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1310" activeTab="0"/>
  </bookViews>
  <sheets>
    <sheet name="COEST 2014" sheetId="1" r:id="rId1"/>
  </sheets>
  <definedNames/>
  <calcPr fullCalcOnLoad="1"/>
</workbook>
</file>

<file path=xl/sharedStrings.xml><?xml version="1.0" encoding="utf-8"?>
<sst xmlns="http://schemas.openxmlformats.org/spreadsheetml/2006/main" count="154" uniqueCount="152">
  <si>
    <t>Kentucky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</si>
  <si>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</si>
  <si>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</si>
  <si>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</si>
  <si>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</si>
  <si>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</si>
  <si>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</si>
  <si>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</si>
  <si>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</si>
  <si>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</si>
  <si>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</si>
  <si>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</si>
  <si>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</si>
  <si>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</si>
  <si>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</si>
  <si>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</si>
  <si>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</si>
  <si>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</si>
  <si>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</si>
  <si>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</si>
  <si>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</si>
  <si>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</si>
  <si>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</si>
  <si>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</si>
  <si>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</si>
  <si>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</si>
  <si>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</si>
  <si>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</si>
  <si>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</si>
  <si>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</si>
  <si>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</si>
  <si>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</si>
  <si>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</si>
  <si>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</si>
  <si>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</si>
  <si>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</si>
  <si>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</si>
  <si>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</si>
  <si>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</si>
  <si>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</si>
  <si>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</si>
  <si>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</si>
  <si>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</si>
  <si>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</si>
  <si>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</si>
  <si>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</si>
  <si>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</si>
  <si>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</si>
  <si>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</si>
  <si>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</si>
  <si>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</si>
  <si>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</si>
  <si>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</si>
  <si>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</si>
  <si>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</si>
  <si>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</si>
  <si>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</si>
  <si>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</si>
  <si>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</si>
  <si>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</si>
  <si>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</si>
  <si>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</si>
  <si>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</si>
  <si>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</si>
  <si>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</si>
  <si>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</si>
  <si>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</si>
  <si>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</si>
  <si>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</si>
  <si>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</si>
  <si>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</si>
  <si>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</si>
  <si>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</si>
  <si>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</si>
  <si>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</si>
  <si>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</si>
  <si>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</si>
  <si>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</si>
  <si>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</si>
  <si>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</si>
  <si>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</si>
  <si>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</si>
  <si>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</si>
  <si>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</si>
  <si>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</si>
  <si>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</si>
  <si>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</si>
  <si>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</si>
  <si>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</si>
  <si>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</si>
  <si>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</si>
  <si>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</si>
  <si>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</si>
  <si>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</si>
  <si>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</si>
  <si>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</si>
  <si>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</si>
  <si>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</si>
  <si>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</si>
  <si>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</si>
  <si>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</si>
  <si>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</si>
  <si>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</si>
  <si>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</si>
  <si>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</si>
  <si>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</si>
  <si>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</si>
  <si>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</si>
  <si>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</si>
  <si>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</si>
  <si>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</si>
  <si>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</si>
  <si>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</si>
  <si>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</si>
  <si>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</si>
  <si>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</si>
  <si>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</si>
  <si>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</si>
  <si>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</si>
  <si>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</si>
  <si>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</si>
  <si>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Population Estimates (as of July 1)</t>
  </si>
  <si>
    <t>Census</t>
  </si>
  <si>
    <t>Annual Estimates of the Resident Population for Kentucky, ADDs, and Counties:</t>
  </si>
  <si>
    <t>ADDs</t>
  </si>
  <si>
    <t>Counties</t>
  </si>
  <si>
    <t>BarrenRiver</t>
  </si>
  <si>
    <t>Big Sandy</t>
  </si>
  <si>
    <t>Bluegrass</t>
  </si>
  <si>
    <t>Buffalo Trace</t>
  </si>
  <si>
    <t>Cumberland Valley</t>
  </si>
  <si>
    <t>FIVCO</t>
  </si>
  <si>
    <t>Gateway</t>
  </si>
  <si>
    <t>Green River</t>
  </si>
  <si>
    <t>Kentuckiana</t>
  </si>
  <si>
    <t>Kentucky River</t>
  </si>
  <si>
    <t>Lake Cumberland</t>
  </si>
  <si>
    <t>Lincoln Trail</t>
  </si>
  <si>
    <t>Northern KY</t>
  </si>
  <si>
    <t>Pennyrile</t>
  </si>
  <si>
    <t>Purchase</t>
  </si>
  <si>
    <t>Source:</t>
  </si>
  <si>
    <t>U.S. Census Bureau, Population Division</t>
  </si>
  <si>
    <t>Citation:</t>
  </si>
  <si>
    <t>April 1, 2010 to July 1, 2014</t>
  </si>
  <si>
    <t>Annual Estimates of the Resident Population: April 1, 2010 to July 1, 2014</t>
  </si>
  <si>
    <t>Release Date: March 26, 2015</t>
  </si>
  <si>
    <t>Census-2014</t>
  </si>
  <si>
    <t>Number</t>
  </si>
  <si>
    <t>Percent</t>
  </si>
  <si>
    <t>Population Change</t>
  </si>
  <si>
    <t>2013-2014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</si>
</sst>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3" fontId="2" fillId="0" borderId="10" xfId="0" applyNumberFormat="1" applyFont="1" applyBorder="1" applyAlignment="1" applyProtection="1" quotePrefix="1">
      <alignment horizontal="right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42" fillId="0" borderId="10" xfId="0" applyNumberFormat="1" applyFont="1" applyBorder="1" applyAlignment="1">
      <alignment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3" fontId="4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3" fillId="0" borderId="17" xfId="0" applyFont="1" applyBorder="1" applyAlignment="1">
      <alignment/>
    </xf>
    <xf numFmtId="0" fontId="42" fillId="0" borderId="17" xfId="0" applyFont="1" applyBorder="1" applyAlignment="1">
      <alignment/>
    </xf>
    <xf numFmtId="0" fontId="0" fillId="0" borderId="0" xfId="0" applyBorder="1" applyAlignment="1">
      <alignment/>
    </xf>
    <xf numFmtId="0" fontId="43" fillId="0" borderId="18" xfId="0" applyFont="1" applyBorder="1" applyAlignment="1">
      <alignment horizontal="center"/>
    </xf>
    <xf numFmtId="0" fontId="0" fillId="0" borderId="0" xfId="0" applyAlignment="1">
      <alignment/>
    </xf>
    <xf numFmtId="164" fontId="43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43" fillId="0" borderId="11" xfId="0" applyFont="1" applyBorder="1" applyAlignment="1">
      <alignment horizontal="center"/>
    </xf>
    <xf numFmtId="0" fontId="43" fillId="0" borderId="21" xfId="0" applyFont="1" applyBorder="1" applyAlignment="1">
      <alignment horizontal="right"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5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8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46" fillId="0" borderId="22" xfId="0" applyFont="1" applyBorder="1" applyAlignment="1">
      <alignment/>
    </xf>
    <xf numFmtId="0" fontId="47" fillId="0" borderId="17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43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6.7109375" style="19" customWidth="1"/>
    <col min="2" max="2" width="12.7109375" style="19" customWidth="1"/>
    <col min="3" max="7" width="11.7109375" style="19" customWidth="1"/>
    <col min="8" max="8" width="10.7109375" style="19" customWidth="1"/>
    <col min="9" max="9" width="10.7109375" style="24" customWidth="1"/>
    <col min="10" max="11" width="10.7109375" style="19" customWidth="1"/>
    <col min="12" max="16384" width="9.140625" style="19" customWidth="1"/>
  </cols>
  <sheetData>
    <row r="1" spans="1:11" ht="15.75">
      <c r="A1" s="47" t="s">
        <v>123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7" t="s">
        <v>144</v>
      </c>
      <c r="B2" s="47"/>
      <c r="C2" s="47"/>
      <c r="D2" s="47"/>
      <c r="E2" s="47"/>
      <c r="F2" s="47"/>
      <c r="G2" s="47"/>
      <c r="H2" s="48"/>
      <c r="I2" s="48"/>
      <c r="J2" s="48"/>
      <c r="K2" s="48"/>
    </row>
    <row r="3" spans="1:11" ht="15">
      <c r="A3" s="3"/>
      <c r="B3" s="3"/>
      <c r="C3" s="3"/>
      <c r="D3" s="3"/>
      <c r="E3" s="3"/>
      <c r="F3" s="3"/>
      <c r="G3" s="10"/>
      <c r="H3" s="46" t="s">
        <v>150</v>
      </c>
      <c r="I3" s="46"/>
      <c r="J3" s="46"/>
      <c r="K3" s="46"/>
    </row>
    <row r="4" spans="1:11" ht="15">
      <c r="A4" s="44"/>
      <c r="B4" s="20">
        <v>40269</v>
      </c>
      <c r="C4" s="49" t="s">
        <v>121</v>
      </c>
      <c r="D4" s="50"/>
      <c r="E4" s="50"/>
      <c r="F4" s="50"/>
      <c r="G4" s="50"/>
      <c r="H4" s="46" t="s">
        <v>147</v>
      </c>
      <c r="I4" s="46"/>
      <c r="J4" s="46" t="s">
        <v>151</v>
      </c>
      <c r="K4" s="46"/>
    </row>
    <row r="5" spans="1:11" ht="15">
      <c r="A5" s="45"/>
      <c r="B5" s="6" t="s">
        <v>122</v>
      </c>
      <c r="C5" s="6">
        <v>2010</v>
      </c>
      <c r="D5" s="7">
        <v>2011</v>
      </c>
      <c r="E5" s="8">
        <v>2012</v>
      </c>
      <c r="F5" s="8">
        <v>2013</v>
      </c>
      <c r="G5" s="36">
        <v>2014</v>
      </c>
      <c r="H5" s="26" t="s">
        <v>148</v>
      </c>
      <c r="I5" s="26" t="s">
        <v>149</v>
      </c>
      <c r="J5" s="26" t="s">
        <v>148</v>
      </c>
      <c r="K5" s="26" t="s">
        <v>149</v>
      </c>
    </row>
    <row r="6" spans="1:11" ht="15">
      <c r="A6" s="23"/>
      <c r="B6" s="18"/>
      <c r="C6" s="18"/>
      <c r="D6" s="25"/>
      <c r="E6" s="18"/>
      <c r="F6" s="18"/>
      <c r="G6" s="22"/>
      <c r="H6" s="22"/>
      <c r="I6" s="32"/>
      <c r="J6" s="22"/>
      <c r="K6" s="22"/>
    </row>
    <row r="7" spans="1:11" ht="15">
      <c r="A7" s="15" t="s">
        <v>0</v>
      </c>
      <c r="B7" s="5">
        <f aca="true" t="shared" si="0" ref="B7:G7">SUM(B10:B24)</f>
        <v>4339367</v>
      </c>
      <c r="C7" s="5">
        <f t="shared" si="0"/>
        <v>4349838</v>
      </c>
      <c r="D7" s="5">
        <f t="shared" si="0"/>
        <v>4370038</v>
      </c>
      <c r="E7" s="5">
        <f t="shared" si="0"/>
        <v>4383465</v>
      </c>
      <c r="F7" s="5">
        <f t="shared" si="0"/>
        <v>4399583</v>
      </c>
      <c r="G7" s="5">
        <f t="shared" si="0"/>
        <v>4413457</v>
      </c>
      <c r="H7" s="27">
        <v>74090</v>
      </c>
      <c r="I7" s="33">
        <v>1.7</v>
      </c>
      <c r="J7" s="27">
        <v>13874</v>
      </c>
      <c r="K7" s="28">
        <v>0.3</v>
      </c>
    </row>
    <row r="8" spans="1:11" ht="15">
      <c r="A8" s="16"/>
      <c r="B8" s="5"/>
      <c r="C8" s="5"/>
      <c r="D8" s="5"/>
      <c r="E8" s="5"/>
      <c r="F8" s="5"/>
      <c r="G8" s="5"/>
      <c r="H8" s="29"/>
      <c r="I8" s="34"/>
      <c r="J8" s="29"/>
      <c r="K8" s="28"/>
    </row>
    <row r="9" spans="1:11" ht="15">
      <c r="A9" s="15" t="s">
        <v>124</v>
      </c>
      <c r="B9" s="5"/>
      <c r="C9" s="5"/>
      <c r="D9" s="5"/>
      <c r="E9" s="5"/>
      <c r="F9" s="5"/>
      <c r="G9" s="5"/>
      <c r="H9" s="29"/>
      <c r="I9" s="34"/>
      <c r="J9" s="29"/>
      <c r="K9" s="28"/>
    </row>
    <row r="10" spans="1:11" ht="15">
      <c r="A10" s="16" t="s">
        <v>126</v>
      </c>
      <c r="B10" s="1">
        <v>284195</v>
      </c>
      <c r="C10" s="1">
        <v>284863</v>
      </c>
      <c r="D10" s="1">
        <v>286389</v>
      </c>
      <c r="E10" s="1">
        <v>288558</v>
      </c>
      <c r="F10" s="1">
        <v>290810</v>
      </c>
      <c r="G10" s="1">
        <v>292864</v>
      </c>
      <c r="H10" s="27">
        <v>8669</v>
      </c>
      <c r="I10" s="33">
        <v>3.1</v>
      </c>
      <c r="J10" s="27">
        <v>2054</v>
      </c>
      <c r="K10" s="28">
        <v>0.7</v>
      </c>
    </row>
    <row r="11" spans="1:11" ht="15">
      <c r="A11" s="16" t="s">
        <v>127</v>
      </c>
      <c r="B11" s="1">
        <v>154093</v>
      </c>
      <c r="C11" s="1">
        <v>154773</v>
      </c>
      <c r="D11" s="1">
        <v>154473</v>
      </c>
      <c r="E11" s="1">
        <v>152912</v>
      </c>
      <c r="F11" s="1">
        <v>151399</v>
      </c>
      <c r="G11" s="1">
        <v>149854</v>
      </c>
      <c r="H11" s="27">
        <v>-4239</v>
      </c>
      <c r="I11" s="33">
        <v>-2.8</v>
      </c>
      <c r="J11" s="27">
        <v>-1545</v>
      </c>
      <c r="K11" s="28">
        <v>-1</v>
      </c>
    </row>
    <row r="12" spans="1:11" ht="15">
      <c r="A12" s="16" t="s">
        <v>128</v>
      </c>
      <c r="B12" s="1">
        <v>770404</v>
      </c>
      <c r="C12" s="1">
        <v>773035</v>
      </c>
      <c r="D12" s="1">
        <v>778749</v>
      </c>
      <c r="E12" s="1">
        <v>785187</v>
      </c>
      <c r="F12" s="1">
        <v>791634</v>
      </c>
      <c r="G12" s="1">
        <v>798139</v>
      </c>
      <c r="H12" s="27">
        <v>27735</v>
      </c>
      <c r="I12" s="33">
        <v>3.6</v>
      </c>
      <c r="J12" s="27">
        <v>6505</v>
      </c>
      <c r="K12" s="28">
        <v>0.8</v>
      </c>
    </row>
    <row r="13" spans="1:11" ht="15">
      <c r="A13" s="16" t="s">
        <v>129</v>
      </c>
      <c r="B13" s="1">
        <v>56478</v>
      </c>
      <c r="C13" s="1">
        <v>56524</v>
      </c>
      <c r="D13" s="1">
        <v>56675</v>
      </c>
      <c r="E13" s="1">
        <v>56516</v>
      </c>
      <c r="F13" s="1">
        <v>56335</v>
      </c>
      <c r="G13" s="1">
        <v>56194</v>
      </c>
      <c r="H13" s="27">
        <v>-284</v>
      </c>
      <c r="I13" s="33">
        <v>-0.5</v>
      </c>
      <c r="J13" s="27">
        <v>-141</v>
      </c>
      <c r="K13" s="28">
        <v>-0.3</v>
      </c>
    </row>
    <row r="14" spans="1:11" ht="15">
      <c r="A14" s="16" t="s">
        <v>130</v>
      </c>
      <c r="B14" s="1">
        <v>236618</v>
      </c>
      <c r="C14" s="1">
        <v>236756</v>
      </c>
      <c r="D14" s="1">
        <v>236896</v>
      </c>
      <c r="E14" s="1">
        <v>235468</v>
      </c>
      <c r="F14" s="1">
        <v>234905</v>
      </c>
      <c r="G14" s="1">
        <v>234519</v>
      </c>
      <c r="H14" s="27">
        <v>-2099</v>
      </c>
      <c r="I14" s="33">
        <v>-0.9</v>
      </c>
      <c r="J14" s="27">
        <v>-386</v>
      </c>
      <c r="K14" s="28">
        <v>-0.2</v>
      </c>
    </row>
    <row r="15" spans="1:11" ht="15">
      <c r="A15" s="16" t="s">
        <v>131</v>
      </c>
      <c r="B15" s="1">
        <v>137884</v>
      </c>
      <c r="C15" s="1">
        <v>138108</v>
      </c>
      <c r="D15" s="1">
        <v>137580</v>
      </c>
      <c r="E15" s="1">
        <v>137048</v>
      </c>
      <c r="F15" s="1">
        <v>136268</v>
      </c>
      <c r="G15" s="1">
        <v>135839</v>
      </c>
      <c r="H15" s="27">
        <v>-2045</v>
      </c>
      <c r="I15" s="33">
        <v>-1.5</v>
      </c>
      <c r="J15" s="27">
        <v>-429</v>
      </c>
      <c r="K15" s="28">
        <v>-0.3</v>
      </c>
    </row>
    <row r="16" spans="1:11" ht="15">
      <c r="A16" s="16" t="s">
        <v>132</v>
      </c>
      <c r="B16" s="1">
        <v>81652</v>
      </c>
      <c r="C16" s="1">
        <v>81601</v>
      </c>
      <c r="D16" s="1">
        <v>82090</v>
      </c>
      <c r="E16" s="1">
        <v>81887</v>
      </c>
      <c r="F16" s="1">
        <v>82486</v>
      </c>
      <c r="G16" s="1">
        <v>82925</v>
      </c>
      <c r="H16" s="27">
        <v>1273</v>
      </c>
      <c r="I16" s="33">
        <v>1.6</v>
      </c>
      <c r="J16" s="27">
        <v>439</v>
      </c>
      <c r="K16" s="28">
        <v>0.5</v>
      </c>
    </row>
    <row r="17" spans="1:11" ht="15">
      <c r="A17" s="16" t="s">
        <v>133</v>
      </c>
      <c r="B17" s="1">
        <v>213472</v>
      </c>
      <c r="C17" s="1">
        <v>213798</v>
      </c>
      <c r="D17" s="1">
        <v>214563</v>
      </c>
      <c r="E17" s="1">
        <v>214989</v>
      </c>
      <c r="F17" s="1">
        <v>215257</v>
      </c>
      <c r="G17" s="1">
        <v>215351</v>
      </c>
      <c r="H17" s="27">
        <v>1879</v>
      </c>
      <c r="I17" s="33">
        <v>0.9</v>
      </c>
      <c r="J17" s="27">
        <v>94</v>
      </c>
      <c r="K17" s="28">
        <v>0</v>
      </c>
    </row>
    <row r="18" spans="1:11" ht="15">
      <c r="A18" s="16" t="s">
        <v>134</v>
      </c>
      <c r="B18" s="1">
        <v>959091</v>
      </c>
      <c r="C18" s="1">
        <v>960723</v>
      </c>
      <c r="D18" s="1">
        <v>967067</v>
      </c>
      <c r="E18" s="1">
        <v>973859</v>
      </c>
      <c r="F18" s="1">
        <v>982641</v>
      </c>
      <c r="G18" s="1">
        <v>988372</v>
      </c>
      <c r="H18" s="27">
        <v>29281</v>
      </c>
      <c r="I18" s="33">
        <v>3.1</v>
      </c>
      <c r="J18" s="27">
        <v>5731</v>
      </c>
      <c r="K18" s="28">
        <v>0.6</v>
      </c>
    </row>
    <row r="19" spans="1:11" ht="15">
      <c r="A19" s="16" t="s">
        <v>135</v>
      </c>
      <c r="B19" s="1">
        <v>114762</v>
      </c>
      <c r="C19" s="1">
        <v>114623</v>
      </c>
      <c r="D19" s="1">
        <v>114562</v>
      </c>
      <c r="E19" s="1">
        <v>112629</v>
      </c>
      <c r="F19" s="1">
        <v>111665</v>
      </c>
      <c r="G19" s="1">
        <v>110491</v>
      </c>
      <c r="H19" s="27">
        <v>-4271</v>
      </c>
      <c r="I19" s="33">
        <v>-3.7</v>
      </c>
      <c r="J19" s="27">
        <v>-1174</v>
      </c>
      <c r="K19" s="28">
        <v>-1.1</v>
      </c>
    </row>
    <row r="20" spans="1:11" ht="15">
      <c r="A20" s="16" t="s">
        <v>136</v>
      </c>
      <c r="B20" s="1">
        <v>207256</v>
      </c>
      <c r="C20" s="1">
        <v>207843</v>
      </c>
      <c r="D20" s="1">
        <v>208343</v>
      </c>
      <c r="E20" s="1">
        <v>208297</v>
      </c>
      <c r="F20" s="1">
        <v>208526</v>
      </c>
      <c r="G20" s="1">
        <v>208253</v>
      </c>
      <c r="H20" s="27">
        <v>997</v>
      </c>
      <c r="I20" s="33">
        <v>0.5</v>
      </c>
      <c r="J20" s="27">
        <v>-273</v>
      </c>
      <c r="K20" s="28">
        <v>-0.1</v>
      </c>
    </row>
    <row r="21" spans="1:11" ht="15">
      <c r="A21" s="16" t="s">
        <v>137</v>
      </c>
      <c r="B21" s="1">
        <v>269117</v>
      </c>
      <c r="C21" s="1">
        <v>270884</v>
      </c>
      <c r="D21" s="1">
        <v>273285</v>
      </c>
      <c r="E21" s="1">
        <v>272599</v>
      </c>
      <c r="F21" s="1">
        <v>273873</v>
      </c>
      <c r="G21" s="1">
        <v>274445</v>
      </c>
      <c r="H21" s="27">
        <v>5328</v>
      </c>
      <c r="I21" s="33">
        <v>2</v>
      </c>
      <c r="J21" s="27">
        <v>572</v>
      </c>
      <c r="K21" s="28">
        <v>0.2</v>
      </c>
    </row>
    <row r="22" spans="1:11" ht="15">
      <c r="A22" s="16" t="s">
        <v>138</v>
      </c>
      <c r="B22" s="1">
        <v>438647</v>
      </c>
      <c r="C22" s="1">
        <v>439916</v>
      </c>
      <c r="D22" s="1">
        <v>443199</v>
      </c>
      <c r="E22" s="1">
        <v>445268</v>
      </c>
      <c r="F22" s="1">
        <v>448461</v>
      </c>
      <c r="G22" s="1">
        <v>451592</v>
      </c>
      <c r="H22" s="27">
        <v>12945</v>
      </c>
      <c r="I22" s="33">
        <v>3</v>
      </c>
      <c r="J22" s="27">
        <v>3131</v>
      </c>
      <c r="K22" s="28">
        <v>0.7</v>
      </c>
    </row>
    <row r="23" spans="1:11" ht="15">
      <c r="A23" s="16" t="s">
        <v>139</v>
      </c>
      <c r="B23" s="1">
        <v>219305</v>
      </c>
      <c r="C23" s="1">
        <v>219668</v>
      </c>
      <c r="D23" s="1">
        <v>218854</v>
      </c>
      <c r="E23" s="1">
        <v>220915</v>
      </c>
      <c r="F23" s="1">
        <v>218846</v>
      </c>
      <c r="G23" s="1">
        <v>218233</v>
      </c>
      <c r="H23" s="27">
        <v>-1072</v>
      </c>
      <c r="I23" s="33">
        <v>-0.5</v>
      </c>
      <c r="J23" s="27">
        <v>-613</v>
      </c>
      <c r="K23" s="28">
        <v>-0.3</v>
      </c>
    </row>
    <row r="24" spans="1:11" ht="15">
      <c r="A24" s="16" t="s">
        <v>140</v>
      </c>
      <c r="B24" s="1">
        <v>196393</v>
      </c>
      <c r="C24" s="1">
        <v>196723</v>
      </c>
      <c r="D24" s="1">
        <v>197313</v>
      </c>
      <c r="E24" s="1">
        <v>197333</v>
      </c>
      <c r="F24" s="1">
        <v>196477</v>
      </c>
      <c r="G24" s="1">
        <v>196386</v>
      </c>
      <c r="H24" s="27">
        <v>-7</v>
      </c>
      <c r="I24" s="33">
        <v>0</v>
      </c>
      <c r="J24" s="27">
        <v>-91</v>
      </c>
      <c r="K24" s="28">
        <v>0</v>
      </c>
    </row>
    <row r="25" spans="1:11" ht="15">
      <c r="A25" s="16"/>
      <c r="B25" s="5"/>
      <c r="C25" s="5"/>
      <c r="D25" s="5"/>
      <c r="E25" s="5"/>
      <c r="F25" s="5"/>
      <c r="G25" s="5"/>
      <c r="H25" s="29"/>
      <c r="I25" s="33"/>
      <c r="J25" s="29"/>
      <c r="K25" s="28"/>
    </row>
    <row r="26" spans="1:11" ht="15">
      <c r="A26" s="15" t="s">
        <v>125</v>
      </c>
      <c r="B26" s="5"/>
      <c r="C26" s="5"/>
      <c r="D26" s="5"/>
      <c r="E26" s="5"/>
      <c r="F26" s="5"/>
      <c r="G26" s="5"/>
      <c r="H26" s="29"/>
      <c r="I26" s="33"/>
      <c r="J26" s="29"/>
      <c r="K26" s="28"/>
    </row>
    <row r="27" spans="1:11" ht="15">
      <c r="A27" s="16" t="s">
        <v>1</v>
      </c>
      <c r="B27" s="5">
        <v>18656</v>
      </c>
      <c r="C27" s="5">
        <v>18871</v>
      </c>
      <c r="D27" s="5">
        <v>18979</v>
      </c>
      <c r="E27" s="5">
        <v>18971</v>
      </c>
      <c r="F27" s="5">
        <v>19135</v>
      </c>
      <c r="G27" s="5">
        <v>19204</v>
      </c>
      <c r="H27" s="27">
        <v>548</v>
      </c>
      <c r="I27" s="33">
        <v>2.9</v>
      </c>
      <c r="J27" s="27">
        <v>69</v>
      </c>
      <c r="K27" s="28">
        <v>0.4</v>
      </c>
    </row>
    <row r="28" spans="1:11" ht="15">
      <c r="A28" s="16" t="s">
        <v>2</v>
      </c>
      <c r="B28" s="5">
        <v>19956</v>
      </c>
      <c r="C28" s="5">
        <v>20040</v>
      </c>
      <c r="D28" s="5">
        <v>20170</v>
      </c>
      <c r="E28" s="5">
        <v>20231</v>
      </c>
      <c r="F28" s="5">
        <v>20269</v>
      </c>
      <c r="G28" s="5">
        <v>20384</v>
      </c>
      <c r="H28" s="27">
        <v>428</v>
      </c>
      <c r="I28" s="33">
        <v>2.1</v>
      </c>
      <c r="J28" s="27">
        <v>115</v>
      </c>
      <c r="K28" s="28">
        <v>0.6</v>
      </c>
    </row>
    <row r="29" spans="1:11" ht="15">
      <c r="A29" s="16" t="s">
        <v>3</v>
      </c>
      <c r="B29" s="5">
        <v>21421</v>
      </c>
      <c r="C29" s="5">
        <v>21458</v>
      </c>
      <c r="D29" s="5">
        <v>21560</v>
      </c>
      <c r="E29" s="5">
        <v>21663</v>
      </c>
      <c r="F29" s="5">
        <v>21752</v>
      </c>
      <c r="G29" s="5">
        <v>21888</v>
      </c>
      <c r="H29" s="27">
        <v>467</v>
      </c>
      <c r="I29" s="33">
        <v>2.2</v>
      </c>
      <c r="J29" s="27">
        <v>136</v>
      </c>
      <c r="K29" s="28">
        <v>0.6</v>
      </c>
    </row>
    <row r="30" spans="1:11" ht="15">
      <c r="A30" s="16" t="s">
        <v>4</v>
      </c>
      <c r="B30" s="5">
        <v>8249</v>
      </c>
      <c r="C30" s="5">
        <v>8259</v>
      </c>
      <c r="D30" s="5">
        <v>8285</v>
      </c>
      <c r="E30" s="5">
        <v>8304</v>
      </c>
      <c r="F30" s="5">
        <v>8282</v>
      </c>
      <c r="G30" s="5">
        <v>8240</v>
      </c>
      <c r="H30" s="27">
        <v>-9</v>
      </c>
      <c r="I30" s="33">
        <v>-0.1</v>
      </c>
      <c r="J30" s="27">
        <v>-42</v>
      </c>
      <c r="K30" s="28">
        <v>-0.5</v>
      </c>
    </row>
    <row r="31" spans="1:11" ht="15">
      <c r="A31" s="16" t="s">
        <v>5</v>
      </c>
      <c r="B31" s="5">
        <v>42173</v>
      </c>
      <c r="C31" s="5">
        <v>42178</v>
      </c>
      <c r="D31" s="5">
        <v>42415</v>
      </c>
      <c r="E31" s="5">
        <v>42669</v>
      </c>
      <c r="F31" s="5">
        <v>43046</v>
      </c>
      <c r="G31" s="5">
        <v>43148</v>
      </c>
      <c r="H31" s="27">
        <v>975</v>
      </c>
      <c r="I31" s="33">
        <v>2.3</v>
      </c>
      <c r="J31" s="27">
        <v>102</v>
      </c>
      <c r="K31" s="28">
        <v>0.2</v>
      </c>
    </row>
    <row r="32" spans="1:11" ht="15">
      <c r="A32" s="16" t="s">
        <v>6</v>
      </c>
      <c r="B32" s="5">
        <v>11591</v>
      </c>
      <c r="C32" s="5">
        <v>11623</v>
      </c>
      <c r="D32" s="5">
        <v>11715</v>
      </c>
      <c r="E32" s="5">
        <v>11799</v>
      </c>
      <c r="F32" s="5">
        <v>12008</v>
      </c>
      <c r="G32" s="5">
        <v>12206</v>
      </c>
      <c r="H32" s="27">
        <v>615</v>
      </c>
      <c r="I32" s="33">
        <v>5.3</v>
      </c>
      <c r="J32" s="27">
        <v>198</v>
      </c>
      <c r="K32" s="28">
        <v>1.6</v>
      </c>
    </row>
    <row r="33" spans="1:11" ht="15">
      <c r="A33" s="16" t="s">
        <v>7</v>
      </c>
      <c r="B33" s="5">
        <v>28691</v>
      </c>
      <c r="C33" s="5">
        <v>28705</v>
      </c>
      <c r="D33" s="5">
        <v>28631</v>
      </c>
      <c r="E33" s="5">
        <v>28152</v>
      </c>
      <c r="F33" s="5">
        <v>27905</v>
      </c>
      <c r="G33" s="5">
        <v>27778</v>
      </c>
      <c r="H33" s="27">
        <v>-913</v>
      </c>
      <c r="I33" s="33">
        <v>-3.2</v>
      </c>
      <c r="J33" s="27">
        <v>-127</v>
      </c>
      <c r="K33" s="28">
        <v>-0.5</v>
      </c>
    </row>
    <row r="34" spans="1:11" ht="15">
      <c r="A34" s="16" t="s">
        <v>8</v>
      </c>
      <c r="B34" s="5">
        <v>118811</v>
      </c>
      <c r="C34" s="5">
        <v>119306</v>
      </c>
      <c r="D34" s="5">
        <v>121640</v>
      </c>
      <c r="E34" s="5">
        <v>123258</v>
      </c>
      <c r="F34" s="5">
        <v>124535</v>
      </c>
      <c r="G34" s="5">
        <v>126413</v>
      </c>
      <c r="H34" s="27">
        <v>7602</v>
      </c>
      <c r="I34" s="33">
        <v>6.4</v>
      </c>
      <c r="J34" s="27">
        <v>1878</v>
      </c>
      <c r="K34" s="28">
        <v>1.5</v>
      </c>
    </row>
    <row r="35" spans="1:11" ht="15">
      <c r="A35" s="16" t="s">
        <v>9</v>
      </c>
      <c r="B35" s="5">
        <v>19985</v>
      </c>
      <c r="C35" s="5">
        <v>19964</v>
      </c>
      <c r="D35" s="5">
        <v>19993</v>
      </c>
      <c r="E35" s="5">
        <v>19996</v>
      </c>
      <c r="F35" s="5">
        <v>19935</v>
      </c>
      <c r="G35" s="5">
        <v>19972</v>
      </c>
      <c r="H35" s="27">
        <v>-13</v>
      </c>
      <c r="I35" s="33">
        <v>-0.1</v>
      </c>
      <c r="J35" s="27">
        <v>37</v>
      </c>
      <c r="K35" s="28">
        <v>0.2</v>
      </c>
    </row>
    <row r="36" spans="1:11" ht="15">
      <c r="A36" s="16" t="s">
        <v>10</v>
      </c>
      <c r="B36" s="5">
        <v>49542</v>
      </c>
      <c r="C36" s="5">
        <v>49682</v>
      </c>
      <c r="D36" s="5">
        <v>49448</v>
      </c>
      <c r="E36" s="5">
        <v>49284</v>
      </c>
      <c r="F36" s="5">
        <v>48963</v>
      </c>
      <c r="G36" s="5">
        <v>48832</v>
      </c>
      <c r="H36" s="27">
        <v>-710</v>
      </c>
      <c r="I36" s="33">
        <v>-1.4</v>
      </c>
      <c r="J36" s="27">
        <v>-131</v>
      </c>
      <c r="K36" s="28">
        <v>-0.3</v>
      </c>
    </row>
    <row r="37" spans="1:11" ht="15">
      <c r="A37" s="16" t="s">
        <v>11</v>
      </c>
      <c r="B37" s="5">
        <v>28432</v>
      </c>
      <c r="C37" s="5">
        <v>28651</v>
      </c>
      <c r="D37" s="5">
        <v>28756</v>
      </c>
      <c r="E37" s="5">
        <v>29048</v>
      </c>
      <c r="F37" s="5">
        <v>29588</v>
      </c>
      <c r="G37" s="5">
        <v>29706</v>
      </c>
      <c r="H37" s="27">
        <v>1274</v>
      </c>
      <c r="I37" s="33">
        <v>4.5</v>
      </c>
      <c r="J37" s="27">
        <v>118</v>
      </c>
      <c r="K37" s="28">
        <v>0.4</v>
      </c>
    </row>
    <row r="38" spans="1:11" ht="15">
      <c r="A38" s="16" t="s">
        <v>12</v>
      </c>
      <c r="B38" s="5">
        <v>8488</v>
      </c>
      <c r="C38" s="5">
        <v>8494</v>
      </c>
      <c r="D38" s="5">
        <v>8493</v>
      </c>
      <c r="E38" s="5">
        <v>8464</v>
      </c>
      <c r="F38" s="5">
        <v>8440</v>
      </c>
      <c r="G38" s="5">
        <v>8406</v>
      </c>
      <c r="H38" s="27">
        <v>-82</v>
      </c>
      <c r="I38" s="33">
        <v>-1</v>
      </c>
      <c r="J38" s="27">
        <v>-34</v>
      </c>
      <c r="K38" s="28">
        <v>-0.4</v>
      </c>
    </row>
    <row r="39" spans="1:11" ht="15">
      <c r="A39" s="16" t="s">
        <v>13</v>
      </c>
      <c r="B39" s="5">
        <v>13878</v>
      </c>
      <c r="C39" s="5">
        <v>13858</v>
      </c>
      <c r="D39" s="5">
        <v>13834</v>
      </c>
      <c r="E39" s="5">
        <v>13645</v>
      </c>
      <c r="F39" s="5">
        <v>13567</v>
      </c>
      <c r="G39" s="5">
        <v>13409</v>
      </c>
      <c r="H39" s="27">
        <v>-469</v>
      </c>
      <c r="I39" s="33">
        <v>-3.4</v>
      </c>
      <c r="J39" s="27">
        <v>-158</v>
      </c>
      <c r="K39" s="28">
        <v>-1.2</v>
      </c>
    </row>
    <row r="40" spans="1:11" ht="15">
      <c r="A40" s="16" t="s">
        <v>14</v>
      </c>
      <c r="B40" s="5">
        <v>20059</v>
      </c>
      <c r="C40" s="5">
        <v>20053</v>
      </c>
      <c r="D40" s="5">
        <v>20285</v>
      </c>
      <c r="E40" s="5">
        <v>20098</v>
      </c>
      <c r="F40" s="5">
        <v>20056</v>
      </c>
      <c r="G40" s="5">
        <v>19888</v>
      </c>
      <c r="H40" s="27">
        <v>-171</v>
      </c>
      <c r="I40" s="33">
        <v>-0.9</v>
      </c>
      <c r="J40" s="27">
        <v>-168</v>
      </c>
      <c r="K40" s="28">
        <v>-0.8</v>
      </c>
    </row>
    <row r="41" spans="1:11" ht="15">
      <c r="A41" s="16" t="s">
        <v>15</v>
      </c>
      <c r="B41" s="5">
        <v>74319</v>
      </c>
      <c r="C41" s="5">
        <v>74495</v>
      </c>
      <c r="D41" s="5">
        <v>75282</v>
      </c>
      <c r="E41" s="5">
        <v>75913</v>
      </c>
      <c r="F41" s="5">
        <v>76819</v>
      </c>
      <c r="G41" s="5">
        <v>77955</v>
      </c>
      <c r="H41" s="27">
        <v>3636</v>
      </c>
      <c r="I41" s="33">
        <v>4.9</v>
      </c>
      <c r="J41" s="27">
        <v>1136</v>
      </c>
      <c r="K41" s="28">
        <v>1.5</v>
      </c>
    </row>
    <row r="42" spans="1:11" ht="15">
      <c r="A42" s="16" t="s">
        <v>16</v>
      </c>
      <c r="B42" s="5">
        <v>12690</v>
      </c>
      <c r="C42" s="5">
        <v>12715</v>
      </c>
      <c r="D42" s="5">
        <v>12763</v>
      </c>
      <c r="E42" s="5">
        <v>12806</v>
      </c>
      <c r="F42" s="5">
        <v>12826</v>
      </c>
      <c r="G42" s="5">
        <v>12875</v>
      </c>
      <c r="H42" s="27">
        <v>185</v>
      </c>
      <c r="I42" s="33">
        <v>1.5</v>
      </c>
      <c r="J42" s="27">
        <v>49</v>
      </c>
      <c r="K42" s="28">
        <v>0.4</v>
      </c>
    </row>
    <row r="43" spans="1:11" ht="15">
      <c r="A43" s="16" t="s">
        <v>17</v>
      </c>
      <c r="B43" s="5">
        <v>12984</v>
      </c>
      <c r="C43" s="5">
        <v>12986</v>
      </c>
      <c r="D43" s="5">
        <v>12981</v>
      </c>
      <c r="E43" s="5">
        <v>12921</v>
      </c>
      <c r="F43" s="5">
        <v>12785</v>
      </c>
      <c r="G43" s="5">
        <v>12725</v>
      </c>
      <c r="H43" s="27">
        <v>-259</v>
      </c>
      <c r="I43" s="33">
        <v>-2</v>
      </c>
      <c r="J43" s="27">
        <v>-60</v>
      </c>
      <c r="K43" s="28">
        <v>-0.5</v>
      </c>
    </row>
    <row r="44" spans="1:11" ht="15">
      <c r="A44" s="16" t="s">
        <v>18</v>
      </c>
      <c r="B44" s="5">
        <v>37191</v>
      </c>
      <c r="C44" s="5">
        <v>37425</v>
      </c>
      <c r="D44" s="5">
        <v>37831</v>
      </c>
      <c r="E44" s="5">
        <v>38228</v>
      </c>
      <c r="F44" s="5">
        <v>38141</v>
      </c>
      <c r="G44" s="5">
        <v>38282</v>
      </c>
      <c r="H44" s="27">
        <v>1091</v>
      </c>
      <c r="I44" s="33">
        <v>2.9</v>
      </c>
      <c r="J44" s="27">
        <v>141</v>
      </c>
      <c r="K44" s="28">
        <v>0.4</v>
      </c>
    </row>
    <row r="45" spans="1:11" ht="15">
      <c r="A45" s="16" t="s">
        <v>19</v>
      </c>
      <c r="B45" s="5">
        <v>90336</v>
      </c>
      <c r="C45" s="5">
        <v>90726</v>
      </c>
      <c r="D45" s="5">
        <v>91220</v>
      </c>
      <c r="E45" s="5">
        <v>91175</v>
      </c>
      <c r="F45" s="5">
        <v>91385</v>
      </c>
      <c r="G45" s="5">
        <v>91833</v>
      </c>
      <c r="H45" s="27">
        <v>1497</v>
      </c>
      <c r="I45" s="33">
        <v>1.7</v>
      </c>
      <c r="J45" s="27">
        <v>448</v>
      </c>
      <c r="K45" s="28">
        <v>0.5</v>
      </c>
    </row>
    <row r="46" spans="1:11" ht="15">
      <c r="A46" s="16" t="s">
        <v>20</v>
      </c>
      <c r="B46" s="5">
        <v>5104</v>
      </c>
      <c r="C46" s="5">
        <v>5100</v>
      </c>
      <c r="D46" s="5">
        <v>5049</v>
      </c>
      <c r="E46" s="5">
        <v>5042</v>
      </c>
      <c r="F46" s="5">
        <v>4988</v>
      </c>
      <c r="G46" s="5">
        <v>4978</v>
      </c>
      <c r="H46" s="27">
        <v>-126</v>
      </c>
      <c r="I46" s="33">
        <v>-2.5</v>
      </c>
      <c r="J46" s="27">
        <v>-10</v>
      </c>
      <c r="K46" s="28">
        <v>-0.2</v>
      </c>
    </row>
    <row r="47" spans="1:11" ht="15">
      <c r="A47" s="16" t="s">
        <v>21</v>
      </c>
      <c r="B47" s="5">
        <v>10811</v>
      </c>
      <c r="C47" s="5">
        <v>10807</v>
      </c>
      <c r="D47" s="5">
        <v>10980</v>
      </c>
      <c r="E47" s="5">
        <v>10874</v>
      </c>
      <c r="F47" s="5">
        <v>10881</v>
      </c>
      <c r="G47" s="5">
        <v>10815</v>
      </c>
      <c r="H47" s="27">
        <v>4</v>
      </c>
      <c r="I47" s="33">
        <v>0</v>
      </c>
      <c r="J47" s="27">
        <v>-66</v>
      </c>
      <c r="K47" s="28">
        <v>-0.6</v>
      </c>
    </row>
    <row r="48" spans="1:11" ht="15">
      <c r="A48" s="16" t="s">
        <v>22</v>
      </c>
      <c r="B48" s="5">
        <v>27720</v>
      </c>
      <c r="C48" s="5">
        <v>27754</v>
      </c>
      <c r="D48" s="5">
        <v>27458</v>
      </c>
      <c r="E48" s="5">
        <v>27471</v>
      </c>
      <c r="F48" s="5">
        <v>27291</v>
      </c>
      <c r="G48" s="5">
        <v>27223</v>
      </c>
      <c r="H48" s="27">
        <v>-497</v>
      </c>
      <c r="I48" s="33">
        <v>-1.8</v>
      </c>
      <c r="J48" s="27">
        <v>-68</v>
      </c>
      <c r="K48" s="28">
        <v>-0.2</v>
      </c>
    </row>
    <row r="49" spans="1:11" ht="15">
      <c r="A49" s="16" t="s">
        <v>23</v>
      </c>
      <c r="B49" s="5">
        <v>15955</v>
      </c>
      <c r="C49" s="5">
        <v>15965</v>
      </c>
      <c r="D49" s="5">
        <v>15963</v>
      </c>
      <c r="E49" s="5">
        <v>16086</v>
      </c>
      <c r="F49" s="5">
        <v>16107</v>
      </c>
      <c r="G49" s="5">
        <v>15891</v>
      </c>
      <c r="H49" s="27">
        <v>-64</v>
      </c>
      <c r="I49" s="33">
        <v>-0.4</v>
      </c>
      <c r="J49" s="27">
        <v>-216</v>
      </c>
      <c r="K49" s="28">
        <v>-1.3</v>
      </c>
    </row>
    <row r="50" spans="1:11" ht="15">
      <c r="A50" s="16" t="s">
        <v>24</v>
      </c>
      <c r="B50" s="5">
        <v>73955</v>
      </c>
      <c r="C50" s="5">
        <v>74213</v>
      </c>
      <c r="D50" s="5">
        <v>73640</v>
      </c>
      <c r="E50" s="5">
        <v>75770</v>
      </c>
      <c r="F50" s="5">
        <v>74422</v>
      </c>
      <c r="G50" s="5">
        <v>74250</v>
      </c>
      <c r="H50" s="27">
        <v>295</v>
      </c>
      <c r="I50" s="33">
        <v>0.4</v>
      </c>
      <c r="J50" s="27">
        <v>-172</v>
      </c>
      <c r="K50" s="28">
        <v>-0.2</v>
      </c>
    </row>
    <row r="51" spans="1:11" ht="15">
      <c r="A51" s="16" t="s">
        <v>25</v>
      </c>
      <c r="B51" s="5">
        <v>35613</v>
      </c>
      <c r="C51" s="5">
        <v>35607</v>
      </c>
      <c r="D51" s="5">
        <v>35456</v>
      </c>
      <c r="E51" s="5">
        <v>35739</v>
      </c>
      <c r="F51" s="5">
        <v>35607</v>
      </c>
      <c r="G51" s="5">
        <v>35758</v>
      </c>
      <c r="H51" s="27">
        <v>145</v>
      </c>
      <c r="I51" s="33">
        <v>0.4</v>
      </c>
      <c r="J51" s="27">
        <v>151</v>
      </c>
      <c r="K51" s="28">
        <v>0.4</v>
      </c>
    </row>
    <row r="52" spans="1:11" ht="15">
      <c r="A52" s="16" t="s">
        <v>26</v>
      </c>
      <c r="B52" s="5">
        <v>21730</v>
      </c>
      <c r="C52" s="5">
        <v>21691</v>
      </c>
      <c r="D52" s="5">
        <v>21613</v>
      </c>
      <c r="E52" s="5">
        <v>21541</v>
      </c>
      <c r="F52" s="5">
        <v>21238</v>
      </c>
      <c r="G52" s="5">
        <v>21147</v>
      </c>
      <c r="H52" s="27">
        <v>-583</v>
      </c>
      <c r="I52" s="33">
        <v>-2.7</v>
      </c>
      <c r="J52" s="27">
        <v>-91</v>
      </c>
      <c r="K52" s="28">
        <v>-0.4</v>
      </c>
    </row>
    <row r="53" spans="1:11" ht="15">
      <c r="A53" s="16" t="s">
        <v>27</v>
      </c>
      <c r="B53" s="5">
        <v>10272</v>
      </c>
      <c r="C53" s="5">
        <v>10276</v>
      </c>
      <c r="D53" s="5">
        <v>10151</v>
      </c>
      <c r="E53" s="5">
        <v>10233</v>
      </c>
      <c r="F53" s="5">
        <v>10136</v>
      </c>
      <c r="G53" s="5">
        <v>10165</v>
      </c>
      <c r="H53" s="27">
        <v>-107</v>
      </c>
      <c r="I53" s="33">
        <v>-1</v>
      </c>
      <c r="J53" s="27">
        <v>29</v>
      </c>
      <c r="K53" s="28">
        <v>0.3</v>
      </c>
    </row>
    <row r="54" spans="1:11" ht="15">
      <c r="A54" s="16" t="s">
        <v>28</v>
      </c>
      <c r="B54" s="5">
        <v>9315</v>
      </c>
      <c r="C54" s="5">
        <v>9308</v>
      </c>
      <c r="D54" s="5">
        <v>9270</v>
      </c>
      <c r="E54" s="5">
        <v>9247</v>
      </c>
      <c r="F54" s="5">
        <v>9222</v>
      </c>
      <c r="G54" s="5">
        <v>9224</v>
      </c>
      <c r="H54" s="27">
        <v>-91</v>
      </c>
      <c r="I54" s="33">
        <v>-1</v>
      </c>
      <c r="J54" s="27">
        <v>2</v>
      </c>
      <c r="K54" s="28">
        <v>0</v>
      </c>
    </row>
    <row r="55" spans="1:11" ht="15">
      <c r="A55" s="16" t="s">
        <v>29</v>
      </c>
      <c r="B55" s="5">
        <v>6856</v>
      </c>
      <c r="C55" s="5">
        <v>6857</v>
      </c>
      <c r="D55" s="5">
        <v>6867</v>
      </c>
      <c r="E55" s="5">
        <v>6859</v>
      </c>
      <c r="F55" s="5">
        <v>6815</v>
      </c>
      <c r="G55" s="5">
        <v>6745</v>
      </c>
      <c r="H55" s="27">
        <v>-111</v>
      </c>
      <c r="I55" s="33">
        <v>-1.6</v>
      </c>
      <c r="J55" s="27">
        <v>-70</v>
      </c>
      <c r="K55" s="28">
        <v>-1</v>
      </c>
    </row>
    <row r="56" spans="1:11" ht="15">
      <c r="A56" s="16" t="s">
        <v>30</v>
      </c>
      <c r="B56" s="5">
        <v>96656</v>
      </c>
      <c r="C56" s="5">
        <v>96719</v>
      </c>
      <c r="D56" s="5">
        <v>97233</v>
      </c>
      <c r="E56" s="5">
        <v>97727</v>
      </c>
      <c r="F56" s="5">
        <v>98200</v>
      </c>
      <c r="G56" s="5">
        <v>98275</v>
      </c>
      <c r="H56" s="27">
        <v>1619</v>
      </c>
      <c r="I56" s="33">
        <v>1.7</v>
      </c>
      <c r="J56" s="27">
        <v>75</v>
      </c>
      <c r="K56" s="28">
        <v>0.1</v>
      </c>
    </row>
    <row r="57" spans="1:11" ht="15">
      <c r="A57" s="16" t="s">
        <v>31</v>
      </c>
      <c r="B57" s="5">
        <v>12161</v>
      </c>
      <c r="C57" s="5">
        <v>12192</v>
      </c>
      <c r="D57" s="5">
        <v>12267</v>
      </c>
      <c r="E57" s="5">
        <v>12130</v>
      </c>
      <c r="F57" s="5">
        <v>12082</v>
      </c>
      <c r="G57" s="5">
        <v>12013</v>
      </c>
      <c r="H57" s="27">
        <v>-148</v>
      </c>
      <c r="I57" s="33">
        <v>-1.2</v>
      </c>
      <c r="J57" s="27">
        <v>-69</v>
      </c>
      <c r="K57" s="28">
        <v>-0.6</v>
      </c>
    </row>
    <row r="58" spans="1:11" ht="15">
      <c r="A58" s="16" t="s">
        <v>32</v>
      </c>
      <c r="B58" s="5">
        <v>7852</v>
      </c>
      <c r="C58" s="5">
        <v>7884</v>
      </c>
      <c r="D58" s="5">
        <v>7916</v>
      </c>
      <c r="E58" s="5">
        <v>7748</v>
      </c>
      <c r="F58" s="5">
        <v>7686</v>
      </c>
      <c r="G58" s="5">
        <v>7672</v>
      </c>
      <c r="H58" s="27">
        <v>-180</v>
      </c>
      <c r="I58" s="33">
        <v>-2.3</v>
      </c>
      <c r="J58" s="27">
        <v>-14</v>
      </c>
      <c r="K58" s="28">
        <v>-0.2</v>
      </c>
    </row>
    <row r="59" spans="1:11" ht="15">
      <c r="A59" s="16" t="s">
        <v>33</v>
      </c>
      <c r="B59" s="5">
        <v>14672</v>
      </c>
      <c r="C59" s="5">
        <v>14697</v>
      </c>
      <c r="D59" s="5">
        <v>14636</v>
      </c>
      <c r="E59" s="5">
        <v>14486</v>
      </c>
      <c r="F59" s="5">
        <v>14470</v>
      </c>
      <c r="G59" s="5">
        <v>14447</v>
      </c>
      <c r="H59" s="27">
        <v>-225</v>
      </c>
      <c r="I59" s="33">
        <v>-1.5</v>
      </c>
      <c r="J59" s="27">
        <v>-23</v>
      </c>
      <c r="K59" s="28">
        <v>-0.2</v>
      </c>
    </row>
    <row r="60" spans="1:11" ht="15">
      <c r="A60" s="16" t="s">
        <v>34</v>
      </c>
      <c r="B60" s="5">
        <v>295803</v>
      </c>
      <c r="C60" s="5">
        <v>296695</v>
      </c>
      <c r="D60" s="5">
        <v>301213</v>
      </c>
      <c r="E60" s="5">
        <v>305251</v>
      </c>
      <c r="F60" s="5">
        <v>308411</v>
      </c>
      <c r="G60" s="5">
        <v>310797</v>
      </c>
      <c r="H60" s="27">
        <v>14994</v>
      </c>
      <c r="I60" s="33">
        <v>5.1</v>
      </c>
      <c r="J60" s="27">
        <v>2386</v>
      </c>
      <c r="K60" s="28">
        <v>0.8</v>
      </c>
    </row>
    <row r="61" spans="1:11" ht="15">
      <c r="A61" s="16" t="s">
        <v>35</v>
      </c>
      <c r="B61" s="5">
        <v>14348</v>
      </c>
      <c r="C61" s="5">
        <v>14394</v>
      </c>
      <c r="D61" s="5">
        <v>14486</v>
      </c>
      <c r="E61" s="5">
        <v>14532</v>
      </c>
      <c r="F61" s="5">
        <v>14567</v>
      </c>
      <c r="G61" s="5">
        <v>14545</v>
      </c>
      <c r="H61" s="27">
        <v>197</v>
      </c>
      <c r="I61" s="33">
        <v>1.4</v>
      </c>
      <c r="J61" s="27">
        <v>-22</v>
      </c>
      <c r="K61" s="28">
        <v>-0.2</v>
      </c>
    </row>
    <row r="62" spans="1:11" ht="15">
      <c r="A62" s="16" t="s">
        <v>36</v>
      </c>
      <c r="B62" s="5">
        <v>39451</v>
      </c>
      <c r="C62" s="5">
        <v>39946</v>
      </c>
      <c r="D62" s="5">
        <v>39797</v>
      </c>
      <c r="E62" s="5">
        <v>39141</v>
      </c>
      <c r="F62" s="5">
        <v>38443</v>
      </c>
      <c r="G62" s="5">
        <v>38108</v>
      </c>
      <c r="H62" s="27">
        <v>-1343</v>
      </c>
      <c r="I62" s="33">
        <v>-3.4</v>
      </c>
      <c r="J62" s="27">
        <v>-335</v>
      </c>
      <c r="K62" s="28">
        <v>-0.9</v>
      </c>
    </row>
    <row r="63" spans="1:11" ht="15">
      <c r="A63" s="16" t="s">
        <v>37</v>
      </c>
      <c r="B63" s="5">
        <v>49285</v>
      </c>
      <c r="C63" s="5">
        <v>49319</v>
      </c>
      <c r="D63" s="5">
        <v>49307</v>
      </c>
      <c r="E63" s="5">
        <v>49379</v>
      </c>
      <c r="F63" s="5">
        <v>49661</v>
      </c>
      <c r="G63" s="5">
        <v>49880</v>
      </c>
      <c r="H63" s="27">
        <v>595</v>
      </c>
      <c r="I63" s="33">
        <v>1.2</v>
      </c>
      <c r="J63" s="27">
        <v>219</v>
      </c>
      <c r="K63" s="28">
        <v>0.4</v>
      </c>
    </row>
    <row r="64" spans="1:11" ht="15">
      <c r="A64" s="16" t="s">
        <v>38</v>
      </c>
      <c r="B64" s="5">
        <v>6813</v>
      </c>
      <c r="C64" s="5">
        <v>6825</v>
      </c>
      <c r="D64" s="5">
        <v>6730</v>
      </c>
      <c r="E64" s="5">
        <v>6547</v>
      </c>
      <c r="F64" s="5">
        <v>6385</v>
      </c>
      <c r="G64" s="5">
        <v>6265</v>
      </c>
      <c r="H64" s="27">
        <v>-548</v>
      </c>
      <c r="I64" s="33">
        <v>-8</v>
      </c>
      <c r="J64" s="27">
        <v>-120</v>
      </c>
      <c r="K64" s="28">
        <v>-1.9</v>
      </c>
    </row>
    <row r="65" spans="1:11" ht="15">
      <c r="A65" s="16" t="s">
        <v>39</v>
      </c>
      <c r="B65" s="5">
        <v>8589</v>
      </c>
      <c r="C65" s="5">
        <v>8608</v>
      </c>
      <c r="D65" s="5">
        <v>8576</v>
      </c>
      <c r="E65" s="5">
        <v>8491</v>
      </c>
      <c r="F65" s="5">
        <v>8504</v>
      </c>
      <c r="G65" s="5">
        <v>8589</v>
      </c>
      <c r="H65" s="27">
        <v>0</v>
      </c>
      <c r="I65" s="33">
        <v>0</v>
      </c>
      <c r="J65" s="27">
        <v>85</v>
      </c>
      <c r="K65" s="28">
        <v>1</v>
      </c>
    </row>
    <row r="66" spans="1:11" ht="15">
      <c r="A66" s="16" t="s">
        <v>40</v>
      </c>
      <c r="B66" s="5">
        <v>16912</v>
      </c>
      <c r="C66" s="5">
        <v>16933</v>
      </c>
      <c r="D66" s="5">
        <v>16806</v>
      </c>
      <c r="E66" s="5">
        <v>16922</v>
      </c>
      <c r="F66" s="5">
        <v>16883</v>
      </c>
      <c r="G66" s="5">
        <v>16858</v>
      </c>
      <c r="H66" s="27">
        <v>-54</v>
      </c>
      <c r="I66" s="33">
        <v>-0.3</v>
      </c>
      <c r="J66" s="27">
        <v>-25</v>
      </c>
      <c r="K66" s="28">
        <v>-0.1</v>
      </c>
    </row>
    <row r="67" spans="1:11" ht="15">
      <c r="A67" s="16" t="s">
        <v>41</v>
      </c>
      <c r="B67" s="5">
        <v>24662</v>
      </c>
      <c r="C67" s="5">
        <v>24682</v>
      </c>
      <c r="D67" s="5">
        <v>24713</v>
      </c>
      <c r="E67" s="5">
        <v>24491</v>
      </c>
      <c r="F67" s="5">
        <v>24576</v>
      </c>
      <c r="G67" s="5">
        <v>24875</v>
      </c>
      <c r="H67" s="27">
        <v>213</v>
      </c>
      <c r="I67" s="33">
        <v>0.9</v>
      </c>
      <c r="J67" s="27">
        <v>299</v>
      </c>
      <c r="K67" s="28">
        <v>1.2</v>
      </c>
    </row>
    <row r="68" spans="1:11" ht="15">
      <c r="A68" s="16" t="s">
        <v>42</v>
      </c>
      <c r="B68" s="5">
        <v>37121</v>
      </c>
      <c r="C68" s="5">
        <v>37207</v>
      </c>
      <c r="D68" s="5">
        <v>37513</v>
      </c>
      <c r="E68" s="5">
        <v>37535</v>
      </c>
      <c r="F68" s="5">
        <v>37380</v>
      </c>
      <c r="G68" s="5">
        <v>37618</v>
      </c>
      <c r="H68" s="27">
        <v>497</v>
      </c>
      <c r="I68" s="33">
        <v>1.3</v>
      </c>
      <c r="J68" s="27">
        <v>238</v>
      </c>
      <c r="K68" s="28">
        <v>0.6</v>
      </c>
    </row>
    <row r="69" spans="1:11" ht="15">
      <c r="A69" s="16" t="s">
        <v>43</v>
      </c>
      <c r="B69" s="5">
        <v>25746</v>
      </c>
      <c r="C69" s="5">
        <v>25791</v>
      </c>
      <c r="D69" s="5">
        <v>25787</v>
      </c>
      <c r="E69" s="5">
        <v>25865</v>
      </c>
      <c r="F69" s="5">
        <v>26033</v>
      </c>
      <c r="G69" s="5">
        <v>26194</v>
      </c>
      <c r="H69" s="27">
        <v>448</v>
      </c>
      <c r="I69" s="33">
        <v>1.7</v>
      </c>
      <c r="J69" s="27">
        <v>161</v>
      </c>
      <c r="K69" s="28">
        <v>0.6</v>
      </c>
    </row>
    <row r="70" spans="1:11" ht="15">
      <c r="A70" s="16" t="s">
        <v>44</v>
      </c>
      <c r="B70" s="5">
        <v>11258</v>
      </c>
      <c r="C70" s="5">
        <v>11228</v>
      </c>
      <c r="D70" s="5">
        <v>11204</v>
      </c>
      <c r="E70" s="5">
        <v>11300</v>
      </c>
      <c r="F70" s="5">
        <v>11157</v>
      </c>
      <c r="G70" s="5">
        <v>11043</v>
      </c>
      <c r="H70" s="27">
        <v>-215</v>
      </c>
      <c r="I70" s="33">
        <v>-1.9</v>
      </c>
      <c r="J70" s="27">
        <v>-114</v>
      </c>
      <c r="K70" s="28">
        <v>-1</v>
      </c>
    </row>
    <row r="71" spans="1:11" ht="15">
      <c r="A71" s="16" t="s">
        <v>45</v>
      </c>
      <c r="B71" s="5">
        <v>36910</v>
      </c>
      <c r="C71" s="5">
        <v>36909</v>
      </c>
      <c r="D71" s="5">
        <v>36850</v>
      </c>
      <c r="E71" s="5">
        <v>36718</v>
      </c>
      <c r="F71" s="5">
        <v>36496</v>
      </c>
      <c r="G71" s="5">
        <v>36308</v>
      </c>
      <c r="H71" s="27">
        <v>-602</v>
      </c>
      <c r="I71" s="33">
        <v>-1.6</v>
      </c>
      <c r="J71" s="27">
        <v>-188</v>
      </c>
      <c r="K71" s="28">
        <v>-0.5</v>
      </c>
    </row>
    <row r="72" spans="1:11" ht="15">
      <c r="A72" s="16" t="s">
        <v>46</v>
      </c>
      <c r="B72" s="5">
        <v>8565</v>
      </c>
      <c r="C72" s="5">
        <v>8556</v>
      </c>
      <c r="D72" s="5">
        <v>8604</v>
      </c>
      <c r="E72" s="5">
        <v>8671</v>
      </c>
      <c r="F72" s="5">
        <v>8686</v>
      </c>
      <c r="G72" s="5">
        <v>8753</v>
      </c>
      <c r="H72" s="27">
        <v>188</v>
      </c>
      <c r="I72" s="33">
        <v>2.2</v>
      </c>
      <c r="J72" s="27">
        <v>67</v>
      </c>
      <c r="K72" s="28">
        <v>0.8</v>
      </c>
    </row>
    <row r="73" spans="1:11" ht="15">
      <c r="A73" s="16" t="s">
        <v>47</v>
      </c>
      <c r="B73" s="5">
        <v>105543</v>
      </c>
      <c r="C73" s="5">
        <v>106995</v>
      </c>
      <c r="D73" s="5">
        <v>107440</v>
      </c>
      <c r="E73" s="5">
        <v>107052</v>
      </c>
      <c r="F73" s="5">
        <v>108073</v>
      </c>
      <c r="G73" s="5">
        <v>108266</v>
      </c>
      <c r="H73" s="27">
        <v>2723</v>
      </c>
      <c r="I73" s="33">
        <v>2.6</v>
      </c>
      <c r="J73" s="27">
        <v>193</v>
      </c>
      <c r="K73" s="28">
        <v>0.2</v>
      </c>
    </row>
    <row r="74" spans="1:11" ht="15">
      <c r="A74" s="16" t="s">
        <v>48</v>
      </c>
      <c r="B74" s="5">
        <v>29278</v>
      </c>
      <c r="C74" s="5">
        <v>29238</v>
      </c>
      <c r="D74" s="5">
        <v>29177</v>
      </c>
      <c r="E74" s="5">
        <v>28616</v>
      </c>
      <c r="F74" s="5">
        <v>28527</v>
      </c>
      <c r="G74" s="5">
        <v>28163</v>
      </c>
      <c r="H74" s="27">
        <v>-1115</v>
      </c>
      <c r="I74" s="33">
        <v>-3.8</v>
      </c>
      <c r="J74" s="27">
        <v>-364</v>
      </c>
      <c r="K74" s="28">
        <v>-1.3</v>
      </c>
    </row>
    <row r="75" spans="1:11" ht="15">
      <c r="A75" s="16" t="s">
        <v>49</v>
      </c>
      <c r="B75" s="5">
        <v>18846</v>
      </c>
      <c r="C75" s="5">
        <v>18819</v>
      </c>
      <c r="D75" s="5">
        <v>18679</v>
      </c>
      <c r="E75" s="5">
        <v>18592</v>
      </c>
      <c r="F75" s="5">
        <v>18532</v>
      </c>
      <c r="G75" s="5">
        <v>18592</v>
      </c>
      <c r="H75" s="27">
        <v>-254</v>
      </c>
      <c r="I75" s="33">
        <v>-1.3</v>
      </c>
      <c r="J75" s="27">
        <v>60</v>
      </c>
      <c r="K75" s="28">
        <v>0.3</v>
      </c>
    </row>
    <row r="76" spans="1:11" ht="15">
      <c r="A76" s="16" t="s">
        <v>50</v>
      </c>
      <c r="B76" s="5">
        <v>18199</v>
      </c>
      <c r="C76" s="5">
        <v>18218</v>
      </c>
      <c r="D76" s="5">
        <v>18348</v>
      </c>
      <c r="E76" s="5">
        <v>18433</v>
      </c>
      <c r="F76" s="5">
        <v>18539</v>
      </c>
      <c r="G76" s="5">
        <v>18597</v>
      </c>
      <c r="H76" s="27">
        <v>398</v>
      </c>
      <c r="I76" s="33">
        <v>2.2</v>
      </c>
      <c r="J76" s="27">
        <v>58</v>
      </c>
      <c r="K76" s="28">
        <v>0.3</v>
      </c>
    </row>
    <row r="77" spans="1:11" ht="15">
      <c r="A77" s="16" t="s">
        <v>51</v>
      </c>
      <c r="B77" s="5">
        <v>46250</v>
      </c>
      <c r="C77" s="5">
        <v>46270</v>
      </c>
      <c r="D77" s="5">
        <v>46384</v>
      </c>
      <c r="E77" s="5">
        <v>46462</v>
      </c>
      <c r="F77" s="5">
        <v>46389</v>
      </c>
      <c r="G77" s="5">
        <v>46467</v>
      </c>
      <c r="H77" s="27">
        <v>217</v>
      </c>
      <c r="I77" s="33">
        <v>0.5</v>
      </c>
      <c r="J77" s="27">
        <v>78</v>
      </c>
      <c r="K77" s="28">
        <v>0.2</v>
      </c>
    </row>
    <row r="78" spans="1:11" ht="15">
      <c r="A78" s="16" t="s">
        <v>52</v>
      </c>
      <c r="B78" s="5">
        <v>15416</v>
      </c>
      <c r="C78" s="5">
        <v>15407</v>
      </c>
      <c r="D78" s="5">
        <v>15382</v>
      </c>
      <c r="E78" s="5">
        <v>15342</v>
      </c>
      <c r="F78" s="5">
        <v>15431</v>
      </c>
      <c r="G78" s="5">
        <v>15572</v>
      </c>
      <c r="H78" s="27">
        <v>156</v>
      </c>
      <c r="I78" s="33">
        <v>1</v>
      </c>
      <c r="J78" s="27">
        <v>141</v>
      </c>
      <c r="K78" s="28">
        <v>0.9</v>
      </c>
    </row>
    <row r="79" spans="1:11" ht="15">
      <c r="A79" s="16" t="s">
        <v>53</v>
      </c>
      <c r="B79" s="5">
        <v>4902</v>
      </c>
      <c r="C79" s="5">
        <v>4883</v>
      </c>
      <c r="D79" s="5">
        <v>4823</v>
      </c>
      <c r="E79" s="5">
        <v>4764</v>
      </c>
      <c r="F79" s="5">
        <v>4748</v>
      </c>
      <c r="G79" s="5">
        <v>4734</v>
      </c>
      <c r="H79" s="27">
        <v>-168</v>
      </c>
      <c r="I79" s="33">
        <v>-3.4</v>
      </c>
      <c r="J79" s="27">
        <v>-14</v>
      </c>
      <c r="K79" s="28">
        <v>-0.3</v>
      </c>
    </row>
    <row r="80" spans="1:11" ht="15">
      <c r="A80" s="16" t="s">
        <v>54</v>
      </c>
      <c r="B80" s="5">
        <v>46920</v>
      </c>
      <c r="C80" s="5">
        <v>46890</v>
      </c>
      <c r="D80" s="5">
        <v>46896</v>
      </c>
      <c r="E80" s="5">
        <v>46702</v>
      </c>
      <c r="F80" s="5">
        <v>46556</v>
      </c>
      <c r="G80" s="5">
        <v>46376</v>
      </c>
      <c r="H80" s="27">
        <v>-544</v>
      </c>
      <c r="I80" s="33">
        <v>-1.2</v>
      </c>
      <c r="J80" s="27">
        <v>-180</v>
      </c>
      <c r="K80" s="28">
        <v>-0.4</v>
      </c>
    </row>
    <row r="81" spans="1:11" ht="15">
      <c r="A81" s="16" t="s">
        <v>55</v>
      </c>
      <c r="B81" s="5">
        <v>13494</v>
      </c>
      <c r="C81" s="5">
        <v>13491</v>
      </c>
      <c r="D81" s="5">
        <v>13397</v>
      </c>
      <c r="E81" s="5">
        <v>13298</v>
      </c>
      <c r="F81" s="5">
        <v>13376</v>
      </c>
      <c r="G81" s="5">
        <v>13289</v>
      </c>
      <c r="H81" s="27">
        <v>-205</v>
      </c>
      <c r="I81" s="33">
        <v>-1.5</v>
      </c>
      <c r="J81" s="27">
        <v>-87</v>
      </c>
      <c r="K81" s="28">
        <v>-0.7</v>
      </c>
    </row>
    <row r="82" spans="1:11" ht="15">
      <c r="A82" s="16" t="s">
        <v>56</v>
      </c>
      <c r="B82" s="5">
        <v>741096</v>
      </c>
      <c r="C82" s="5">
        <v>742227</v>
      </c>
      <c r="D82" s="5">
        <v>746562</v>
      </c>
      <c r="E82" s="5">
        <v>751327</v>
      </c>
      <c r="F82" s="5">
        <v>757282</v>
      </c>
      <c r="G82" s="5">
        <v>760026</v>
      </c>
      <c r="H82" s="27">
        <v>18930</v>
      </c>
      <c r="I82" s="33">
        <v>2.6</v>
      </c>
      <c r="J82" s="27">
        <v>2744</v>
      </c>
      <c r="K82" s="28">
        <v>0.4</v>
      </c>
    </row>
    <row r="83" spans="1:11" ht="15">
      <c r="A83" s="16" t="s">
        <v>57</v>
      </c>
      <c r="B83" s="5">
        <v>48586</v>
      </c>
      <c r="C83" s="5">
        <v>48678</v>
      </c>
      <c r="D83" s="5">
        <v>48865</v>
      </c>
      <c r="E83" s="5">
        <v>49563</v>
      </c>
      <c r="F83" s="5">
        <v>50084</v>
      </c>
      <c r="G83" s="5">
        <v>50815</v>
      </c>
      <c r="H83" s="27">
        <v>2229</v>
      </c>
      <c r="I83" s="33">
        <v>4.6</v>
      </c>
      <c r="J83" s="27">
        <v>731</v>
      </c>
      <c r="K83" s="28">
        <v>1.5</v>
      </c>
    </row>
    <row r="84" spans="1:11" ht="15">
      <c r="A84" s="16" t="s">
        <v>58</v>
      </c>
      <c r="B84" s="5">
        <v>23356</v>
      </c>
      <c r="C84" s="5">
        <v>23385</v>
      </c>
      <c r="D84" s="5">
        <v>23424</v>
      </c>
      <c r="E84" s="5">
        <v>23415</v>
      </c>
      <c r="F84" s="5">
        <v>23464</v>
      </c>
      <c r="G84" s="5">
        <v>23262</v>
      </c>
      <c r="H84" s="27">
        <v>-94</v>
      </c>
      <c r="I84" s="33">
        <v>-0.4</v>
      </c>
      <c r="J84" s="27">
        <v>-202</v>
      </c>
      <c r="K84" s="28">
        <v>-0.9</v>
      </c>
    </row>
    <row r="85" spans="1:11" ht="15">
      <c r="A85" s="16" t="s">
        <v>59</v>
      </c>
      <c r="B85" s="5">
        <v>159720</v>
      </c>
      <c r="C85" s="5">
        <v>160023</v>
      </c>
      <c r="D85" s="5">
        <v>160583</v>
      </c>
      <c r="E85" s="5">
        <v>161671</v>
      </c>
      <c r="F85" s="5">
        <v>163367</v>
      </c>
      <c r="G85" s="5">
        <v>163929</v>
      </c>
      <c r="H85" s="27">
        <v>4209</v>
      </c>
      <c r="I85" s="33">
        <v>2.6</v>
      </c>
      <c r="J85" s="27">
        <v>562</v>
      </c>
      <c r="K85" s="28">
        <v>0.3</v>
      </c>
    </row>
    <row r="86" spans="1:11" ht="15">
      <c r="A86" s="16" t="s">
        <v>60</v>
      </c>
      <c r="B86" s="5">
        <v>16346</v>
      </c>
      <c r="C86" s="5">
        <v>16361</v>
      </c>
      <c r="D86" s="5">
        <v>16290</v>
      </c>
      <c r="E86" s="5">
        <v>16087</v>
      </c>
      <c r="F86" s="5">
        <v>16064</v>
      </c>
      <c r="G86" s="5">
        <v>15892</v>
      </c>
      <c r="H86" s="27">
        <v>-454</v>
      </c>
      <c r="I86" s="33">
        <v>-2.8</v>
      </c>
      <c r="J86" s="27">
        <v>-172</v>
      </c>
      <c r="K86" s="28">
        <v>-1.1</v>
      </c>
    </row>
    <row r="87" spans="1:11" ht="15">
      <c r="A87" s="16" t="s">
        <v>61</v>
      </c>
      <c r="B87" s="5">
        <v>31883</v>
      </c>
      <c r="C87" s="5">
        <v>31867</v>
      </c>
      <c r="D87" s="5">
        <v>32081</v>
      </c>
      <c r="E87" s="5">
        <v>31700</v>
      </c>
      <c r="F87" s="5">
        <v>31837</v>
      </c>
      <c r="G87" s="5">
        <v>31798</v>
      </c>
      <c r="H87" s="27">
        <v>-85</v>
      </c>
      <c r="I87" s="33">
        <v>-0.3</v>
      </c>
      <c r="J87" s="27">
        <v>-39</v>
      </c>
      <c r="K87" s="28">
        <v>-0.1</v>
      </c>
    </row>
    <row r="88" spans="1:11" ht="15">
      <c r="A88" s="16" t="s">
        <v>62</v>
      </c>
      <c r="B88" s="5">
        <v>14193</v>
      </c>
      <c r="C88" s="5">
        <v>14199</v>
      </c>
      <c r="D88" s="5">
        <v>14206</v>
      </c>
      <c r="E88" s="5">
        <v>14085</v>
      </c>
      <c r="F88" s="5">
        <v>14076</v>
      </c>
      <c r="G88" s="5">
        <v>14180</v>
      </c>
      <c r="H88" s="27">
        <v>-13</v>
      </c>
      <c r="I88" s="33">
        <v>-0.1</v>
      </c>
      <c r="J88" s="27">
        <v>104</v>
      </c>
      <c r="K88" s="28">
        <v>0.7</v>
      </c>
    </row>
    <row r="89" spans="1:11" ht="15">
      <c r="A89" s="16" t="s">
        <v>63</v>
      </c>
      <c r="B89" s="5">
        <v>58849</v>
      </c>
      <c r="C89" s="5">
        <v>59017</v>
      </c>
      <c r="D89" s="5">
        <v>59377</v>
      </c>
      <c r="E89" s="5">
        <v>59587</v>
      </c>
      <c r="F89" s="5">
        <v>59681</v>
      </c>
      <c r="G89" s="5">
        <v>60015</v>
      </c>
      <c r="H89" s="27">
        <v>1166</v>
      </c>
      <c r="I89" s="33">
        <v>2</v>
      </c>
      <c r="J89" s="27">
        <v>334</v>
      </c>
      <c r="K89" s="28">
        <v>0.6</v>
      </c>
    </row>
    <row r="90" spans="1:11" ht="15">
      <c r="A90" s="16" t="s">
        <v>64</v>
      </c>
      <c r="B90" s="5">
        <v>15860</v>
      </c>
      <c r="C90" s="5">
        <v>15879</v>
      </c>
      <c r="D90" s="5">
        <v>15908</v>
      </c>
      <c r="E90" s="5">
        <v>15827</v>
      </c>
      <c r="F90" s="5">
        <v>15832</v>
      </c>
      <c r="G90" s="5">
        <v>15804</v>
      </c>
      <c r="H90" s="27">
        <v>-56</v>
      </c>
      <c r="I90" s="33">
        <v>-0.4</v>
      </c>
      <c r="J90" s="27">
        <v>-28</v>
      </c>
      <c r="K90" s="28">
        <v>-0.2</v>
      </c>
    </row>
    <row r="91" spans="1:11" ht="15">
      <c r="A91" s="16" t="s">
        <v>65</v>
      </c>
      <c r="B91" s="5">
        <v>7887</v>
      </c>
      <c r="C91" s="5">
        <v>7714</v>
      </c>
      <c r="D91" s="5">
        <v>7791</v>
      </c>
      <c r="E91" s="5">
        <v>7646</v>
      </c>
      <c r="F91" s="5">
        <v>7659</v>
      </c>
      <c r="G91" s="5">
        <v>7594</v>
      </c>
      <c r="H91" s="27">
        <v>-293</v>
      </c>
      <c r="I91" s="33">
        <v>-3.7</v>
      </c>
      <c r="J91" s="27">
        <v>-65</v>
      </c>
      <c r="K91" s="28">
        <v>-0.8</v>
      </c>
    </row>
    <row r="92" spans="1:11" ht="15">
      <c r="A92" s="16" t="s">
        <v>66</v>
      </c>
      <c r="B92" s="5">
        <v>11310</v>
      </c>
      <c r="C92" s="5">
        <v>11290</v>
      </c>
      <c r="D92" s="5">
        <v>11281</v>
      </c>
      <c r="E92" s="5">
        <v>11144</v>
      </c>
      <c r="F92" s="5">
        <v>11005</v>
      </c>
      <c r="G92" s="5">
        <v>10918</v>
      </c>
      <c r="H92" s="27">
        <v>-392</v>
      </c>
      <c r="I92" s="33">
        <v>-3.5</v>
      </c>
      <c r="J92" s="27">
        <v>-87</v>
      </c>
      <c r="K92" s="28">
        <v>-0.8</v>
      </c>
    </row>
    <row r="93" spans="1:11" ht="15">
      <c r="A93" s="16" t="s">
        <v>67</v>
      </c>
      <c r="B93" s="5">
        <v>24519</v>
      </c>
      <c r="C93" s="5">
        <v>24571</v>
      </c>
      <c r="D93" s="5">
        <v>24436</v>
      </c>
      <c r="E93" s="5">
        <v>23946</v>
      </c>
      <c r="F93" s="5">
        <v>23513</v>
      </c>
      <c r="G93" s="5">
        <v>23359</v>
      </c>
      <c r="H93" s="27">
        <v>-1160</v>
      </c>
      <c r="I93" s="33">
        <v>-4.7</v>
      </c>
      <c r="J93" s="27">
        <v>-154</v>
      </c>
      <c r="K93" s="28">
        <v>-0.7</v>
      </c>
    </row>
    <row r="94" spans="1:11" ht="15">
      <c r="A94" s="16" t="s">
        <v>68</v>
      </c>
      <c r="B94" s="5">
        <v>13870</v>
      </c>
      <c r="C94" s="5">
        <v>13854</v>
      </c>
      <c r="D94" s="5">
        <v>13864</v>
      </c>
      <c r="E94" s="5">
        <v>13842</v>
      </c>
      <c r="F94" s="5">
        <v>13799</v>
      </c>
      <c r="G94" s="5">
        <v>13880</v>
      </c>
      <c r="H94" s="27">
        <v>10</v>
      </c>
      <c r="I94" s="33">
        <v>0.1</v>
      </c>
      <c r="J94" s="27">
        <v>81</v>
      </c>
      <c r="K94" s="28">
        <v>0.6</v>
      </c>
    </row>
    <row r="95" spans="1:11" ht="15">
      <c r="A95" s="16" t="s">
        <v>69</v>
      </c>
      <c r="B95" s="5">
        <v>24742</v>
      </c>
      <c r="C95" s="5">
        <v>24756</v>
      </c>
      <c r="D95" s="5">
        <v>24709</v>
      </c>
      <c r="E95" s="5">
        <v>24408</v>
      </c>
      <c r="F95" s="5">
        <v>24413</v>
      </c>
      <c r="G95" s="5">
        <v>24445</v>
      </c>
      <c r="H95" s="27">
        <v>-297</v>
      </c>
      <c r="I95" s="33">
        <v>-1.2</v>
      </c>
      <c r="J95" s="27">
        <v>32</v>
      </c>
      <c r="K95" s="28">
        <v>0.1</v>
      </c>
    </row>
    <row r="96" spans="1:11" ht="15">
      <c r="A96" s="16" t="s">
        <v>70</v>
      </c>
      <c r="B96" s="5">
        <v>9519</v>
      </c>
      <c r="C96" s="5">
        <v>9538</v>
      </c>
      <c r="D96" s="5">
        <v>9505</v>
      </c>
      <c r="E96" s="5">
        <v>9447</v>
      </c>
      <c r="F96" s="5">
        <v>9368</v>
      </c>
      <c r="G96" s="5">
        <v>9359</v>
      </c>
      <c r="H96" s="27">
        <v>-160</v>
      </c>
      <c r="I96" s="33">
        <v>-1.7</v>
      </c>
      <c r="J96" s="27">
        <v>-9</v>
      </c>
      <c r="K96" s="28">
        <v>-0.1</v>
      </c>
    </row>
    <row r="97" spans="1:11" ht="15">
      <c r="A97" s="16" t="s">
        <v>71</v>
      </c>
      <c r="B97" s="5">
        <v>26835</v>
      </c>
      <c r="C97" s="5">
        <v>26853</v>
      </c>
      <c r="D97" s="5">
        <v>26828</v>
      </c>
      <c r="E97" s="5">
        <v>26703</v>
      </c>
      <c r="F97" s="5">
        <v>26968</v>
      </c>
      <c r="G97" s="5">
        <v>26867</v>
      </c>
      <c r="H97" s="27">
        <v>32</v>
      </c>
      <c r="I97" s="33">
        <v>0.1</v>
      </c>
      <c r="J97" s="27">
        <v>-101</v>
      </c>
      <c r="K97" s="28">
        <v>-0.4</v>
      </c>
    </row>
    <row r="98" spans="1:11" ht="15">
      <c r="A98" s="16" t="s">
        <v>72</v>
      </c>
      <c r="B98" s="5">
        <v>8314</v>
      </c>
      <c r="C98" s="5">
        <v>8319</v>
      </c>
      <c r="D98" s="5">
        <v>8428</v>
      </c>
      <c r="E98" s="5">
        <v>8437</v>
      </c>
      <c r="F98" s="5">
        <v>8463</v>
      </c>
      <c r="G98" s="5">
        <v>8430</v>
      </c>
      <c r="H98" s="27">
        <v>116</v>
      </c>
      <c r="I98" s="33">
        <v>1.4</v>
      </c>
      <c r="J98" s="27">
        <v>-33</v>
      </c>
      <c r="K98" s="28">
        <v>-0.4</v>
      </c>
    </row>
    <row r="99" spans="1:11" ht="15">
      <c r="A99" s="16" t="s">
        <v>73</v>
      </c>
      <c r="B99" s="5">
        <v>65565</v>
      </c>
      <c r="C99" s="5">
        <v>65566</v>
      </c>
      <c r="D99" s="5">
        <v>65818</v>
      </c>
      <c r="E99" s="5">
        <v>65645</v>
      </c>
      <c r="F99" s="5">
        <v>65380</v>
      </c>
      <c r="G99" s="5">
        <v>65316</v>
      </c>
      <c r="H99" s="27">
        <v>-249</v>
      </c>
      <c r="I99" s="33">
        <v>-0.4</v>
      </c>
      <c r="J99" s="27">
        <v>-64</v>
      </c>
      <c r="K99" s="28">
        <v>-0.1</v>
      </c>
    </row>
    <row r="100" spans="1:11" ht="15">
      <c r="A100" s="16" t="s">
        <v>74</v>
      </c>
      <c r="B100" s="5">
        <v>18306</v>
      </c>
      <c r="C100" s="5">
        <v>18271</v>
      </c>
      <c r="D100" s="5">
        <v>18255</v>
      </c>
      <c r="E100" s="5">
        <v>18035</v>
      </c>
      <c r="F100" s="5">
        <v>17941</v>
      </c>
      <c r="G100" s="5">
        <v>17863</v>
      </c>
      <c r="H100" s="27">
        <v>-443</v>
      </c>
      <c r="I100" s="33">
        <v>-2.4</v>
      </c>
      <c r="J100" s="27">
        <v>-78</v>
      </c>
      <c r="K100" s="28">
        <v>-0.4</v>
      </c>
    </row>
    <row r="101" spans="1:11" ht="15">
      <c r="A101" s="16" t="s">
        <v>75</v>
      </c>
      <c r="B101" s="5">
        <v>9531</v>
      </c>
      <c r="C101" s="5">
        <v>9516</v>
      </c>
      <c r="D101" s="5">
        <v>9524</v>
      </c>
      <c r="E101" s="5">
        <v>9520</v>
      </c>
      <c r="F101" s="5">
        <v>9513</v>
      </c>
      <c r="G101" s="5">
        <v>9478</v>
      </c>
      <c r="H101" s="27">
        <v>-53</v>
      </c>
      <c r="I101" s="33">
        <v>-0.6</v>
      </c>
      <c r="J101" s="27">
        <v>-35</v>
      </c>
      <c r="K101" s="28">
        <v>-0.4</v>
      </c>
    </row>
    <row r="102" spans="1:11" ht="15">
      <c r="A102" s="16" t="s">
        <v>76</v>
      </c>
      <c r="B102" s="5">
        <v>82916</v>
      </c>
      <c r="C102" s="5">
        <v>83868</v>
      </c>
      <c r="D102" s="5">
        <v>84829</v>
      </c>
      <c r="E102" s="5">
        <v>85206</v>
      </c>
      <c r="F102" s="5">
        <v>86181</v>
      </c>
      <c r="G102" s="5">
        <v>87340</v>
      </c>
      <c r="H102" s="27">
        <v>4424</v>
      </c>
      <c r="I102" s="33">
        <v>5.3</v>
      </c>
      <c r="J102" s="27">
        <v>1159</v>
      </c>
      <c r="K102" s="28">
        <v>1.3</v>
      </c>
    </row>
    <row r="103" spans="1:11" ht="15">
      <c r="A103" s="16" t="s">
        <v>77</v>
      </c>
      <c r="B103" s="5">
        <v>13333</v>
      </c>
      <c r="C103" s="5">
        <v>13313</v>
      </c>
      <c r="D103" s="5">
        <v>13215</v>
      </c>
      <c r="E103" s="5">
        <v>13030</v>
      </c>
      <c r="F103" s="5">
        <v>12907</v>
      </c>
      <c r="G103" s="5">
        <v>12913</v>
      </c>
      <c r="H103" s="27">
        <v>-420</v>
      </c>
      <c r="I103" s="33">
        <v>-3.2</v>
      </c>
      <c r="J103" s="27">
        <v>6</v>
      </c>
      <c r="K103" s="28">
        <v>0</v>
      </c>
    </row>
    <row r="104" spans="1:11" ht="15">
      <c r="A104" s="16" t="s">
        <v>78</v>
      </c>
      <c r="B104" s="5">
        <v>19820</v>
      </c>
      <c r="C104" s="5">
        <v>19811</v>
      </c>
      <c r="D104" s="5">
        <v>20030</v>
      </c>
      <c r="E104" s="5">
        <v>19990</v>
      </c>
      <c r="F104" s="5">
        <v>19985</v>
      </c>
      <c r="G104" s="5">
        <v>20007</v>
      </c>
      <c r="H104" s="27">
        <v>187</v>
      </c>
      <c r="I104" s="33">
        <v>0.9</v>
      </c>
      <c r="J104" s="27">
        <v>22</v>
      </c>
      <c r="K104" s="28">
        <v>0.1</v>
      </c>
    </row>
    <row r="105" spans="1:11" ht="15">
      <c r="A105" s="16" t="s">
        <v>79</v>
      </c>
      <c r="B105" s="5">
        <v>31448</v>
      </c>
      <c r="C105" s="5">
        <v>31458</v>
      </c>
      <c r="D105" s="5">
        <v>31264</v>
      </c>
      <c r="E105" s="5">
        <v>31268</v>
      </c>
      <c r="F105" s="5">
        <v>31173</v>
      </c>
      <c r="G105" s="5">
        <v>30953</v>
      </c>
      <c r="H105" s="27">
        <v>-495</v>
      </c>
      <c r="I105" s="33">
        <v>-1.6</v>
      </c>
      <c r="J105" s="27">
        <v>-220</v>
      </c>
      <c r="K105" s="28">
        <v>-0.7</v>
      </c>
    </row>
    <row r="106" spans="1:11" ht="15">
      <c r="A106" s="16" t="s">
        <v>80</v>
      </c>
      <c r="B106" s="5">
        <v>12929</v>
      </c>
      <c r="C106" s="5">
        <v>12890</v>
      </c>
      <c r="D106" s="5">
        <v>12875</v>
      </c>
      <c r="E106" s="5">
        <v>12763</v>
      </c>
      <c r="F106" s="5">
        <v>12683</v>
      </c>
      <c r="G106" s="5">
        <v>12537</v>
      </c>
      <c r="H106" s="27">
        <v>-392</v>
      </c>
      <c r="I106" s="33">
        <v>-3</v>
      </c>
      <c r="J106" s="27">
        <v>-146</v>
      </c>
      <c r="K106" s="28">
        <v>-1.2</v>
      </c>
    </row>
    <row r="107" spans="1:11" ht="15">
      <c r="A107" s="16" t="s">
        <v>81</v>
      </c>
      <c r="B107" s="5">
        <v>17490</v>
      </c>
      <c r="C107" s="5">
        <v>17508</v>
      </c>
      <c r="D107" s="5">
        <v>17544</v>
      </c>
      <c r="E107" s="5">
        <v>17463</v>
      </c>
      <c r="F107" s="5">
        <v>17309</v>
      </c>
      <c r="G107" s="5">
        <v>17166</v>
      </c>
      <c r="H107" s="27">
        <v>-324</v>
      </c>
      <c r="I107" s="33">
        <v>-1.9</v>
      </c>
      <c r="J107" s="27">
        <v>-143</v>
      </c>
      <c r="K107" s="28">
        <v>-0.8</v>
      </c>
    </row>
    <row r="108" spans="1:11" ht="15">
      <c r="A108" s="16" t="s">
        <v>82</v>
      </c>
      <c r="B108" s="5">
        <v>28602</v>
      </c>
      <c r="C108" s="5">
        <v>28703</v>
      </c>
      <c r="D108" s="5">
        <v>29649</v>
      </c>
      <c r="E108" s="5">
        <v>29276</v>
      </c>
      <c r="F108" s="5">
        <v>29246</v>
      </c>
      <c r="G108" s="5">
        <v>29139</v>
      </c>
      <c r="H108" s="27">
        <v>537</v>
      </c>
      <c r="I108" s="33">
        <v>1.9</v>
      </c>
      <c r="J108" s="27">
        <v>-107</v>
      </c>
      <c r="K108" s="28">
        <v>-0.4</v>
      </c>
    </row>
    <row r="109" spans="1:11" ht="15">
      <c r="A109" s="16" t="s">
        <v>83</v>
      </c>
      <c r="B109" s="5">
        <v>6306</v>
      </c>
      <c r="C109" s="5">
        <v>6355</v>
      </c>
      <c r="D109" s="5">
        <v>6406</v>
      </c>
      <c r="E109" s="5">
        <v>6314</v>
      </c>
      <c r="F109" s="5">
        <v>6323</v>
      </c>
      <c r="G109" s="5">
        <v>6287</v>
      </c>
      <c r="H109" s="27">
        <v>-19</v>
      </c>
      <c r="I109" s="33">
        <v>-0.3</v>
      </c>
      <c r="J109" s="27">
        <v>-36</v>
      </c>
      <c r="K109" s="28">
        <v>-0.6</v>
      </c>
    </row>
    <row r="110" spans="1:11" ht="15">
      <c r="A110" s="16" t="s">
        <v>84</v>
      </c>
      <c r="B110" s="5">
        <v>21331</v>
      </c>
      <c r="C110" s="5">
        <v>21340</v>
      </c>
      <c r="D110" s="5">
        <v>21265</v>
      </c>
      <c r="E110" s="5">
        <v>21343</v>
      </c>
      <c r="F110" s="5">
        <v>21286</v>
      </c>
      <c r="G110" s="5">
        <v>21319</v>
      </c>
      <c r="H110" s="27">
        <v>-12</v>
      </c>
      <c r="I110" s="33">
        <v>-0.1</v>
      </c>
      <c r="J110" s="27">
        <v>33</v>
      </c>
      <c r="K110" s="28">
        <v>0.2</v>
      </c>
    </row>
    <row r="111" spans="1:11" ht="15">
      <c r="A111" s="16" t="s">
        <v>85</v>
      </c>
      <c r="B111" s="5">
        <v>10099</v>
      </c>
      <c r="C111" s="5">
        <v>10119</v>
      </c>
      <c r="D111" s="5">
        <v>10071</v>
      </c>
      <c r="E111" s="5">
        <v>9983</v>
      </c>
      <c r="F111" s="5">
        <v>9963</v>
      </c>
      <c r="G111" s="5">
        <v>9990</v>
      </c>
      <c r="H111" s="27">
        <v>-109</v>
      </c>
      <c r="I111" s="33">
        <v>-1.1</v>
      </c>
      <c r="J111" s="27">
        <v>27</v>
      </c>
      <c r="K111" s="28">
        <v>0.3</v>
      </c>
    </row>
    <row r="112" spans="1:11" ht="15">
      <c r="A112" s="16" t="s">
        <v>86</v>
      </c>
      <c r="B112" s="5">
        <v>10963</v>
      </c>
      <c r="C112" s="5">
        <v>10977</v>
      </c>
      <c r="D112" s="5">
        <v>10918</v>
      </c>
      <c r="E112" s="5">
        <v>10859</v>
      </c>
      <c r="F112" s="5">
        <v>10725</v>
      </c>
      <c r="G112" s="5">
        <v>10704</v>
      </c>
      <c r="H112" s="27">
        <v>-259</v>
      </c>
      <c r="I112" s="33">
        <v>-2.4</v>
      </c>
      <c r="J112" s="27">
        <v>-21</v>
      </c>
      <c r="K112" s="28">
        <v>-0.2</v>
      </c>
    </row>
    <row r="113" spans="1:11" ht="15">
      <c r="A113" s="16" t="s">
        <v>87</v>
      </c>
      <c r="B113" s="5">
        <v>26499</v>
      </c>
      <c r="C113" s="5">
        <v>26534</v>
      </c>
      <c r="D113" s="5">
        <v>26746</v>
      </c>
      <c r="E113" s="5">
        <v>26880</v>
      </c>
      <c r="F113" s="5">
        <v>27282</v>
      </c>
      <c r="G113" s="5">
        <v>27474</v>
      </c>
      <c r="H113" s="27">
        <v>975</v>
      </c>
      <c r="I113" s="33">
        <v>3.7</v>
      </c>
      <c r="J113" s="27">
        <v>192</v>
      </c>
      <c r="K113" s="28">
        <v>0.7</v>
      </c>
    </row>
    <row r="114" spans="1:11" ht="15">
      <c r="A114" s="16" t="s">
        <v>88</v>
      </c>
      <c r="B114" s="5">
        <v>13923</v>
      </c>
      <c r="C114" s="5">
        <v>13752</v>
      </c>
      <c r="D114" s="5">
        <v>13727</v>
      </c>
      <c r="E114" s="5">
        <v>13480</v>
      </c>
      <c r="F114" s="5">
        <v>13349</v>
      </c>
      <c r="G114" s="5">
        <v>13303</v>
      </c>
      <c r="H114" s="27">
        <v>-620</v>
      </c>
      <c r="I114" s="33">
        <v>-4.5</v>
      </c>
      <c r="J114" s="27">
        <v>-46</v>
      </c>
      <c r="K114" s="28">
        <v>-0.3</v>
      </c>
    </row>
    <row r="115" spans="1:11" ht="15">
      <c r="A115" s="16" t="s">
        <v>89</v>
      </c>
      <c r="B115" s="5">
        <v>31499</v>
      </c>
      <c r="C115" s="5">
        <v>31642</v>
      </c>
      <c r="D115" s="5">
        <v>31505</v>
      </c>
      <c r="E115" s="5">
        <v>31359</v>
      </c>
      <c r="F115" s="5">
        <v>31244</v>
      </c>
      <c r="G115" s="5">
        <v>31207</v>
      </c>
      <c r="H115" s="27">
        <v>-292</v>
      </c>
      <c r="I115" s="33">
        <v>-0.9</v>
      </c>
      <c r="J115" s="27">
        <v>-37</v>
      </c>
      <c r="K115" s="28">
        <v>-0.1</v>
      </c>
    </row>
    <row r="116" spans="1:11" ht="15">
      <c r="A116" s="16" t="s">
        <v>90</v>
      </c>
      <c r="B116" s="5">
        <v>43437</v>
      </c>
      <c r="C116" s="5">
        <v>43604</v>
      </c>
      <c r="D116" s="5">
        <v>44013</v>
      </c>
      <c r="E116" s="5">
        <v>44351</v>
      </c>
      <c r="F116" s="5">
        <v>44492</v>
      </c>
      <c r="G116" s="5">
        <v>44812</v>
      </c>
      <c r="H116" s="27">
        <v>1375</v>
      </c>
      <c r="I116" s="33">
        <v>3.2</v>
      </c>
      <c r="J116" s="27">
        <v>320</v>
      </c>
      <c r="K116" s="28">
        <v>0.7</v>
      </c>
    </row>
    <row r="117" spans="1:11" ht="15">
      <c r="A117" s="16" t="s">
        <v>91</v>
      </c>
      <c r="B117" s="5">
        <v>7135</v>
      </c>
      <c r="C117" s="5">
        <v>7127</v>
      </c>
      <c r="D117" s="5">
        <v>7100</v>
      </c>
      <c r="E117" s="5">
        <v>7029</v>
      </c>
      <c r="F117" s="5">
        <v>7022</v>
      </c>
      <c r="G117" s="5">
        <v>7041</v>
      </c>
      <c r="H117" s="27">
        <v>-94</v>
      </c>
      <c r="I117" s="33">
        <v>-1.3</v>
      </c>
      <c r="J117" s="27">
        <v>19</v>
      </c>
      <c r="K117" s="28">
        <v>0.3</v>
      </c>
    </row>
    <row r="118" spans="1:11" ht="15">
      <c r="A118" s="16" t="s">
        <v>92</v>
      </c>
      <c r="B118" s="5">
        <v>23842</v>
      </c>
      <c r="C118" s="5">
        <v>23842</v>
      </c>
      <c r="D118" s="5">
        <v>23985</v>
      </c>
      <c r="E118" s="5">
        <v>24011</v>
      </c>
      <c r="F118" s="5">
        <v>23967</v>
      </c>
      <c r="G118" s="5">
        <v>23977</v>
      </c>
      <c r="H118" s="27">
        <v>135</v>
      </c>
      <c r="I118" s="33">
        <v>0.6</v>
      </c>
      <c r="J118" s="27">
        <v>10</v>
      </c>
      <c r="K118" s="28">
        <v>0</v>
      </c>
    </row>
    <row r="119" spans="1:11" ht="15">
      <c r="A119" s="16" t="s">
        <v>93</v>
      </c>
      <c r="B119" s="5">
        <v>60316</v>
      </c>
      <c r="C119" s="5">
        <v>60408</v>
      </c>
      <c r="D119" s="5">
        <v>60782</v>
      </c>
      <c r="E119" s="5">
        <v>61423</v>
      </c>
      <c r="F119" s="5">
        <v>62454</v>
      </c>
      <c r="G119" s="5">
        <v>63490</v>
      </c>
      <c r="H119" s="27">
        <v>3174</v>
      </c>
      <c r="I119" s="33">
        <v>5.3</v>
      </c>
      <c r="J119" s="27">
        <v>1036</v>
      </c>
      <c r="K119" s="28">
        <v>1.7</v>
      </c>
    </row>
    <row r="120" spans="1:11" ht="15">
      <c r="A120" s="16" t="s">
        <v>94</v>
      </c>
      <c r="B120" s="5">
        <v>10841</v>
      </c>
      <c r="C120" s="5">
        <v>10842</v>
      </c>
      <c r="D120" s="5">
        <v>10818</v>
      </c>
      <c r="E120" s="5">
        <v>10761</v>
      </c>
      <c r="F120" s="5">
        <v>10634</v>
      </c>
      <c r="G120" s="5">
        <v>10645</v>
      </c>
      <c r="H120" s="27">
        <v>-196</v>
      </c>
      <c r="I120" s="33">
        <v>-1.8</v>
      </c>
      <c r="J120" s="27">
        <v>11</v>
      </c>
      <c r="K120" s="28">
        <v>0.1</v>
      </c>
    </row>
    <row r="121" spans="1:11" ht="15">
      <c r="A121" s="16" t="s">
        <v>95</v>
      </c>
      <c r="B121" s="5">
        <v>4755</v>
      </c>
      <c r="C121" s="5">
        <v>4777</v>
      </c>
      <c r="D121" s="5">
        <v>4832</v>
      </c>
      <c r="E121" s="5">
        <v>4694</v>
      </c>
      <c r="F121" s="5">
        <v>4618</v>
      </c>
      <c r="G121" s="5">
        <v>4508</v>
      </c>
      <c r="H121" s="27">
        <v>-247</v>
      </c>
      <c r="I121" s="33">
        <v>-5.2</v>
      </c>
      <c r="J121" s="27">
        <v>-110</v>
      </c>
      <c r="K121" s="28">
        <v>-2.4</v>
      </c>
    </row>
    <row r="122" spans="1:11" ht="15">
      <c r="A122" s="16" t="s">
        <v>96</v>
      </c>
      <c r="B122" s="5">
        <v>14877</v>
      </c>
      <c r="C122" s="5">
        <v>14922</v>
      </c>
      <c r="D122" s="5">
        <v>14669</v>
      </c>
      <c r="E122" s="5">
        <v>14547</v>
      </c>
      <c r="F122" s="5">
        <v>14579</v>
      </c>
      <c r="G122" s="5">
        <v>14493</v>
      </c>
      <c r="H122" s="27">
        <v>-384</v>
      </c>
      <c r="I122" s="33">
        <v>-2.6</v>
      </c>
      <c r="J122" s="27">
        <v>-86</v>
      </c>
      <c r="K122" s="28">
        <v>-0.6</v>
      </c>
    </row>
    <row r="123" spans="1:11" ht="15">
      <c r="A123" s="16" t="s">
        <v>97</v>
      </c>
      <c r="B123" s="5">
        <v>28712</v>
      </c>
      <c r="C123" s="5">
        <v>28703</v>
      </c>
      <c r="D123" s="5">
        <v>28739</v>
      </c>
      <c r="E123" s="5">
        <v>28279</v>
      </c>
      <c r="F123" s="5">
        <v>27986</v>
      </c>
      <c r="G123" s="5">
        <v>27597</v>
      </c>
      <c r="H123" s="27">
        <v>-1115</v>
      </c>
      <c r="I123" s="33">
        <v>-3.9</v>
      </c>
      <c r="J123" s="27">
        <v>-389</v>
      </c>
      <c r="K123" s="28">
        <v>-1.4</v>
      </c>
    </row>
    <row r="124" spans="1:11" ht="15">
      <c r="A124" s="16" t="s">
        <v>98</v>
      </c>
      <c r="B124" s="5">
        <v>65024</v>
      </c>
      <c r="C124" s="5">
        <v>65239</v>
      </c>
      <c r="D124" s="5">
        <v>65162</v>
      </c>
      <c r="E124" s="5">
        <v>64563</v>
      </c>
      <c r="F124" s="5">
        <v>63902</v>
      </c>
      <c r="G124" s="5">
        <v>63034</v>
      </c>
      <c r="H124" s="27">
        <v>-1990</v>
      </c>
      <c r="I124" s="33">
        <v>-3.1</v>
      </c>
      <c r="J124" s="27">
        <v>-868</v>
      </c>
      <c r="K124" s="28">
        <v>-1.4</v>
      </c>
    </row>
    <row r="125" spans="1:11" ht="15">
      <c r="A125" s="16" t="s">
        <v>99</v>
      </c>
      <c r="B125" s="5">
        <v>12613</v>
      </c>
      <c r="C125" s="5">
        <v>12665</v>
      </c>
      <c r="D125" s="5">
        <v>12643</v>
      </c>
      <c r="E125" s="5">
        <v>12495</v>
      </c>
      <c r="F125" s="5">
        <v>12522</v>
      </c>
      <c r="G125" s="5">
        <v>12434</v>
      </c>
      <c r="H125" s="27">
        <v>-179</v>
      </c>
      <c r="I125" s="33">
        <v>-1.4</v>
      </c>
      <c r="J125" s="27">
        <v>-88</v>
      </c>
      <c r="K125" s="28">
        <v>-0.7</v>
      </c>
    </row>
    <row r="126" spans="1:11" ht="15">
      <c r="A126" s="16" t="s">
        <v>100</v>
      </c>
      <c r="B126" s="5">
        <v>63063</v>
      </c>
      <c r="C126" s="5">
        <v>63177</v>
      </c>
      <c r="D126" s="5">
        <v>63386</v>
      </c>
      <c r="E126" s="5">
        <v>63448</v>
      </c>
      <c r="F126" s="5">
        <v>63688</v>
      </c>
      <c r="G126" s="5">
        <v>63825</v>
      </c>
      <c r="H126" s="27">
        <v>762</v>
      </c>
      <c r="I126" s="33">
        <v>1.2</v>
      </c>
      <c r="J126" s="27">
        <v>137</v>
      </c>
      <c r="K126" s="28">
        <v>0.2</v>
      </c>
    </row>
    <row r="127" spans="1:11" ht="15">
      <c r="A127" s="16" t="s">
        <v>101</v>
      </c>
      <c r="B127" s="5">
        <v>2282</v>
      </c>
      <c r="C127" s="5">
        <v>2274</v>
      </c>
      <c r="D127" s="5">
        <v>2288</v>
      </c>
      <c r="E127" s="5">
        <v>2215</v>
      </c>
      <c r="F127" s="5">
        <v>2220</v>
      </c>
      <c r="G127" s="5">
        <v>2197</v>
      </c>
      <c r="H127" s="27">
        <v>-85</v>
      </c>
      <c r="I127" s="33">
        <v>-3.7</v>
      </c>
      <c r="J127" s="27">
        <v>-23</v>
      </c>
      <c r="K127" s="28">
        <v>-1</v>
      </c>
    </row>
    <row r="128" spans="1:11" ht="15">
      <c r="A128" s="16" t="s">
        <v>102</v>
      </c>
      <c r="B128" s="5">
        <v>17056</v>
      </c>
      <c r="C128" s="5">
        <v>17066</v>
      </c>
      <c r="D128" s="5">
        <v>17111</v>
      </c>
      <c r="E128" s="5">
        <v>17069</v>
      </c>
      <c r="F128" s="5">
        <v>16755</v>
      </c>
      <c r="G128" s="5">
        <v>16826</v>
      </c>
      <c r="H128" s="27">
        <v>-230</v>
      </c>
      <c r="I128" s="33">
        <v>-1.3</v>
      </c>
      <c r="J128" s="27">
        <v>71</v>
      </c>
      <c r="K128" s="28">
        <v>0.4</v>
      </c>
    </row>
    <row r="129" spans="1:11" ht="15">
      <c r="A129" s="16" t="s">
        <v>103</v>
      </c>
      <c r="B129" s="5">
        <v>23333</v>
      </c>
      <c r="C129" s="5">
        <v>23337</v>
      </c>
      <c r="D129" s="5">
        <v>23496</v>
      </c>
      <c r="E129" s="5">
        <v>23414</v>
      </c>
      <c r="F129" s="5">
        <v>23524</v>
      </c>
      <c r="G129" s="5">
        <v>23655</v>
      </c>
      <c r="H129" s="27">
        <v>322</v>
      </c>
      <c r="I129" s="33">
        <v>1.4</v>
      </c>
      <c r="J129" s="27">
        <v>131</v>
      </c>
      <c r="K129" s="28">
        <v>0.6</v>
      </c>
    </row>
    <row r="130" spans="1:11" ht="15">
      <c r="A130" s="16" t="s">
        <v>104</v>
      </c>
      <c r="B130" s="5">
        <v>17565</v>
      </c>
      <c r="C130" s="5">
        <v>17556</v>
      </c>
      <c r="D130" s="5">
        <v>17661</v>
      </c>
      <c r="E130" s="5">
        <v>17541</v>
      </c>
      <c r="F130" s="5">
        <v>17698</v>
      </c>
      <c r="G130" s="5">
        <v>17774</v>
      </c>
      <c r="H130" s="27">
        <v>209</v>
      </c>
      <c r="I130" s="33">
        <v>1.2</v>
      </c>
      <c r="J130" s="27">
        <v>76</v>
      </c>
      <c r="K130" s="28">
        <v>0.4</v>
      </c>
    </row>
    <row r="131" spans="1:11" ht="15">
      <c r="A131" s="16" t="s">
        <v>105</v>
      </c>
      <c r="B131" s="5">
        <v>47173</v>
      </c>
      <c r="C131" s="5">
        <v>47453</v>
      </c>
      <c r="D131" s="5">
        <v>48039</v>
      </c>
      <c r="E131" s="5">
        <v>49028</v>
      </c>
      <c r="F131" s="5">
        <v>50033</v>
      </c>
      <c r="G131" s="5">
        <v>51284</v>
      </c>
      <c r="H131" s="27">
        <v>4111</v>
      </c>
      <c r="I131" s="33">
        <v>8.7</v>
      </c>
      <c r="J131" s="27">
        <v>1251</v>
      </c>
      <c r="K131" s="28">
        <v>2.5</v>
      </c>
    </row>
    <row r="132" spans="1:11" ht="15">
      <c r="A132" s="16" t="s">
        <v>106</v>
      </c>
      <c r="B132" s="5">
        <v>42074</v>
      </c>
      <c r="C132" s="5">
        <v>42267</v>
      </c>
      <c r="D132" s="5">
        <v>42902</v>
      </c>
      <c r="E132" s="5">
        <v>43603</v>
      </c>
      <c r="F132" s="5">
        <v>44259</v>
      </c>
      <c r="G132" s="5">
        <v>44875</v>
      </c>
      <c r="H132" s="27">
        <v>2801</v>
      </c>
      <c r="I132" s="33">
        <v>6.7</v>
      </c>
      <c r="J132" s="27">
        <v>616</v>
      </c>
      <c r="K132" s="28">
        <v>1.4</v>
      </c>
    </row>
    <row r="133" spans="1:11" ht="15">
      <c r="A133" s="16" t="s">
        <v>107</v>
      </c>
      <c r="B133" s="5">
        <v>17327</v>
      </c>
      <c r="C133" s="5">
        <v>17337</v>
      </c>
      <c r="D133" s="5">
        <v>17305</v>
      </c>
      <c r="E133" s="5">
        <v>17559</v>
      </c>
      <c r="F133" s="5">
        <v>17728</v>
      </c>
      <c r="G133" s="5">
        <v>17826</v>
      </c>
      <c r="H133" s="27">
        <v>499</v>
      </c>
      <c r="I133" s="33">
        <v>2.9</v>
      </c>
      <c r="J133" s="27">
        <v>98</v>
      </c>
      <c r="K133" s="28">
        <v>0.6</v>
      </c>
    </row>
    <row r="134" spans="1:11" ht="15">
      <c r="A134" s="16" t="s">
        <v>108</v>
      </c>
      <c r="B134" s="5">
        <v>17061</v>
      </c>
      <c r="C134" s="5">
        <v>17114</v>
      </c>
      <c r="D134" s="5">
        <v>17351</v>
      </c>
      <c r="E134" s="5">
        <v>17409</v>
      </c>
      <c r="F134" s="5">
        <v>17554</v>
      </c>
      <c r="G134" s="5">
        <v>17668</v>
      </c>
      <c r="H134" s="27">
        <v>607</v>
      </c>
      <c r="I134" s="33">
        <v>3.6</v>
      </c>
      <c r="J134" s="27">
        <v>114</v>
      </c>
      <c r="K134" s="28">
        <v>0.6</v>
      </c>
    </row>
    <row r="135" spans="1:11" ht="15">
      <c r="A135" s="16" t="s">
        <v>109</v>
      </c>
      <c r="B135" s="5">
        <v>24512</v>
      </c>
      <c r="C135" s="5">
        <v>24802</v>
      </c>
      <c r="D135" s="5">
        <v>24997</v>
      </c>
      <c r="E135" s="5">
        <v>25049</v>
      </c>
      <c r="F135" s="5">
        <v>25190</v>
      </c>
      <c r="G135" s="5">
        <v>25257</v>
      </c>
      <c r="H135" s="27">
        <v>745</v>
      </c>
      <c r="I135" s="33">
        <v>3</v>
      </c>
      <c r="J135" s="27">
        <v>67</v>
      </c>
      <c r="K135" s="28">
        <v>0.3</v>
      </c>
    </row>
    <row r="136" spans="1:11" ht="15">
      <c r="A136" s="16" t="s">
        <v>110</v>
      </c>
      <c r="B136" s="5">
        <v>12460</v>
      </c>
      <c r="C136" s="5">
        <v>12426</v>
      </c>
      <c r="D136" s="5">
        <v>12427</v>
      </c>
      <c r="E136" s="5">
        <v>12640</v>
      </c>
      <c r="F136" s="5">
        <v>12484</v>
      </c>
      <c r="G136" s="5">
        <v>12520</v>
      </c>
      <c r="H136" s="27">
        <v>60</v>
      </c>
      <c r="I136" s="33">
        <v>0.5</v>
      </c>
      <c r="J136" s="27">
        <v>36</v>
      </c>
      <c r="K136" s="28">
        <v>0.3</v>
      </c>
    </row>
    <row r="137" spans="1:11" ht="15">
      <c r="A137" s="16" t="s">
        <v>111</v>
      </c>
      <c r="B137" s="5">
        <v>14339</v>
      </c>
      <c r="C137" s="5">
        <v>14346</v>
      </c>
      <c r="D137" s="5">
        <v>14202</v>
      </c>
      <c r="E137" s="5">
        <v>14392</v>
      </c>
      <c r="F137" s="5">
        <v>14302</v>
      </c>
      <c r="G137" s="5">
        <v>14142</v>
      </c>
      <c r="H137" s="27">
        <v>-197</v>
      </c>
      <c r="I137" s="33">
        <v>-1.4</v>
      </c>
      <c r="J137" s="27">
        <v>-160</v>
      </c>
      <c r="K137" s="28">
        <v>-1.1</v>
      </c>
    </row>
    <row r="138" spans="1:11" ht="15">
      <c r="A138" s="16" t="s">
        <v>112</v>
      </c>
      <c r="B138" s="5">
        <v>8809</v>
      </c>
      <c r="C138" s="5">
        <v>8805</v>
      </c>
      <c r="D138" s="5">
        <v>8806</v>
      </c>
      <c r="E138" s="5">
        <v>8842</v>
      </c>
      <c r="F138" s="5">
        <v>8842</v>
      </c>
      <c r="G138" s="5">
        <v>8786</v>
      </c>
      <c r="H138" s="27">
        <v>-23</v>
      </c>
      <c r="I138" s="33">
        <v>-0.3</v>
      </c>
      <c r="J138" s="27">
        <v>-56</v>
      </c>
      <c r="K138" s="28">
        <v>-0.6</v>
      </c>
    </row>
    <row r="139" spans="1:11" ht="15">
      <c r="A139" s="16" t="s">
        <v>113</v>
      </c>
      <c r="B139" s="5">
        <v>15007</v>
      </c>
      <c r="C139" s="5">
        <v>15293</v>
      </c>
      <c r="D139" s="5">
        <v>15283</v>
      </c>
      <c r="E139" s="5">
        <v>15119</v>
      </c>
      <c r="F139" s="5">
        <v>15101</v>
      </c>
      <c r="G139" s="5">
        <v>15165</v>
      </c>
      <c r="H139" s="27">
        <v>158</v>
      </c>
      <c r="I139" s="33">
        <v>1.1</v>
      </c>
      <c r="J139" s="27">
        <v>64</v>
      </c>
      <c r="K139" s="28">
        <v>0.4</v>
      </c>
    </row>
    <row r="140" spans="1:11" ht="15">
      <c r="A140" s="16" t="s">
        <v>114</v>
      </c>
      <c r="B140" s="5">
        <v>113792</v>
      </c>
      <c r="C140" s="5">
        <v>114234</v>
      </c>
      <c r="D140" s="5">
        <v>115304</v>
      </c>
      <c r="E140" s="5">
        <v>117185</v>
      </c>
      <c r="F140" s="5">
        <v>118664</v>
      </c>
      <c r="G140" s="5">
        <v>120460</v>
      </c>
      <c r="H140" s="27">
        <v>6668</v>
      </c>
      <c r="I140" s="33">
        <v>5.9</v>
      </c>
      <c r="J140" s="27">
        <v>1796</v>
      </c>
      <c r="K140" s="28">
        <v>1.5</v>
      </c>
    </row>
    <row r="141" spans="1:11" ht="15">
      <c r="A141" s="16" t="s">
        <v>115</v>
      </c>
      <c r="B141" s="5">
        <v>11717</v>
      </c>
      <c r="C141" s="5">
        <v>11728</v>
      </c>
      <c r="D141" s="5">
        <v>11875</v>
      </c>
      <c r="E141" s="5">
        <v>11882</v>
      </c>
      <c r="F141" s="5">
        <v>11912</v>
      </c>
      <c r="G141" s="5">
        <v>11959</v>
      </c>
      <c r="H141" s="27">
        <v>242</v>
      </c>
      <c r="I141" s="33">
        <v>2.1</v>
      </c>
      <c r="J141" s="27">
        <v>47</v>
      </c>
      <c r="K141" s="28">
        <v>0.4</v>
      </c>
    </row>
    <row r="142" spans="1:11" ht="15">
      <c r="A142" s="16" t="s">
        <v>116</v>
      </c>
      <c r="B142" s="5">
        <v>20813</v>
      </c>
      <c r="C142" s="5">
        <v>20840</v>
      </c>
      <c r="D142" s="5">
        <v>20880</v>
      </c>
      <c r="E142" s="5">
        <v>20775</v>
      </c>
      <c r="F142" s="5">
        <v>20659</v>
      </c>
      <c r="G142" s="5">
        <v>20486</v>
      </c>
      <c r="H142" s="27">
        <v>-327</v>
      </c>
      <c r="I142" s="33">
        <v>-1.6</v>
      </c>
      <c r="J142" s="27">
        <v>-173</v>
      </c>
      <c r="K142" s="28">
        <v>-0.8</v>
      </c>
    </row>
    <row r="143" spans="1:11" ht="15">
      <c r="A143" s="16" t="s">
        <v>117</v>
      </c>
      <c r="B143" s="5">
        <v>13621</v>
      </c>
      <c r="C143" s="5">
        <v>13602</v>
      </c>
      <c r="D143" s="5">
        <v>13550</v>
      </c>
      <c r="E143" s="5">
        <v>13479</v>
      </c>
      <c r="F143" s="5">
        <v>13401</v>
      </c>
      <c r="G143" s="5">
        <v>13236</v>
      </c>
      <c r="H143" s="27">
        <v>-385</v>
      </c>
      <c r="I143" s="33">
        <v>-2.8</v>
      </c>
      <c r="J143" s="27">
        <v>-165</v>
      </c>
      <c r="K143" s="28">
        <v>-1.2</v>
      </c>
    </row>
    <row r="144" spans="1:11" ht="15">
      <c r="A144" s="16" t="s">
        <v>118</v>
      </c>
      <c r="B144" s="5">
        <v>35637</v>
      </c>
      <c r="C144" s="5">
        <v>35681</v>
      </c>
      <c r="D144" s="5">
        <v>35509</v>
      </c>
      <c r="E144" s="5">
        <v>35505</v>
      </c>
      <c r="F144" s="5">
        <v>35586</v>
      </c>
      <c r="G144" s="5">
        <v>35503</v>
      </c>
      <c r="H144" s="27">
        <v>-134</v>
      </c>
      <c r="I144" s="33">
        <v>-0.4</v>
      </c>
      <c r="J144" s="27">
        <v>-83</v>
      </c>
      <c r="K144" s="28">
        <v>-0.2</v>
      </c>
    </row>
    <row r="145" spans="1:11" ht="15">
      <c r="A145" s="16" t="s">
        <v>119</v>
      </c>
      <c r="B145" s="5">
        <v>7355</v>
      </c>
      <c r="C145" s="5">
        <v>7349</v>
      </c>
      <c r="D145" s="5">
        <v>7359</v>
      </c>
      <c r="E145" s="5">
        <v>7188</v>
      </c>
      <c r="F145" s="5">
        <v>7253</v>
      </c>
      <c r="G145" s="5">
        <v>7214</v>
      </c>
      <c r="H145" s="27">
        <v>-141</v>
      </c>
      <c r="I145" s="33">
        <v>-1.9</v>
      </c>
      <c r="J145" s="27">
        <v>-39</v>
      </c>
      <c r="K145" s="28">
        <v>-0.5</v>
      </c>
    </row>
    <row r="146" spans="1:11" ht="15">
      <c r="A146" s="16" t="s">
        <v>120</v>
      </c>
      <c r="B146" s="9">
        <v>24939</v>
      </c>
      <c r="C146" s="9">
        <v>25005</v>
      </c>
      <c r="D146" s="9">
        <v>24893</v>
      </c>
      <c r="E146" s="9">
        <v>25039</v>
      </c>
      <c r="F146" s="9">
        <v>25254</v>
      </c>
      <c r="G146" s="9">
        <v>25563</v>
      </c>
      <c r="H146" s="30">
        <v>624</v>
      </c>
      <c r="I146" s="35">
        <v>2.5</v>
      </c>
      <c r="J146" s="30">
        <v>309</v>
      </c>
      <c r="K146" s="31">
        <v>1.2</v>
      </c>
    </row>
    <row r="147" spans="1:11" ht="15" customHeight="1">
      <c r="A147" s="40" t="s">
        <v>143</v>
      </c>
      <c r="B147" s="11"/>
      <c r="C147" s="11"/>
      <c r="D147" s="11"/>
      <c r="E147" s="11"/>
      <c r="F147" s="11"/>
      <c r="G147" s="2"/>
      <c r="H147" s="2"/>
      <c r="I147" s="38"/>
      <c r="J147" s="2"/>
      <c r="K147" s="21"/>
    </row>
    <row r="148" spans="1:11" ht="15" customHeight="1">
      <c r="A148" s="41" t="s">
        <v>145</v>
      </c>
      <c r="B148" s="12"/>
      <c r="C148" s="12"/>
      <c r="D148" s="12"/>
      <c r="E148" s="12"/>
      <c r="F148" s="17"/>
      <c r="G148" s="17"/>
      <c r="H148" s="17"/>
      <c r="I148" s="39"/>
      <c r="J148" s="17"/>
      <c r="K148" s="4"/>
    </row>
    <row r="149" spans="1:11" ht="15" customHeight="1">
      <c r="A149" s="42" t="s">
        <v>141</v>
      </c>
      <c r="B149" s="13"/>
      <c r="C149" s="13"/>
      <c r="D149" s="13"/>
      <c r="E149" s="13"/>
      <c r="F149" s="17"/>
      <c r="G149" s="17"/>
      <c r="H149" s="17"/>
      <c r="I149" s="39"/>
      <c r="J149" s="17"/>
      <c r="K149" s="4"/>
    </row>
    <row r="150" spans="1:11" ht="15" customHeight="1">
      <c r="A150" s="41" t="s">
        <v>142</v>
      </c>
      <c r="B150" s="12"/>
      <c r="C150" s="12"/>
      <c r="D150" s="12"/>
      <c r="E150" s="12"/>
      <c r="F150" s="17"/>
      <c r="G150" s="17"/>
      <c r="H150" s="17"/>
      <c r="I150" s="39"/>
      <c r="J150" s="17"/>
      <c r="K150" s="4"/>
    </row>
    <row r="151" spans="1:11" ht="15" customHeight="1">
      <c r="A151" s="43" t="s">
        <v>146</v>
      </c>
      <c r="B151" s="14"/>
      <c r="C151" s="14"/>
      <c r="D151" s="14"/>
      <c r="E151" s="14"/>
      <c r="F151" s="3"/>
      <c r="G151" s="3"/>
      <c r="H151" s="3"/>
      <c r="I151" s="37"/>
      <c r="J151" s="3"/>
      <c r="K151" s="10"/>
    </row>
  </sheetData>
  <sheetProtection/>
  <mergeCells count="6">
    <mergeCell ref="J4:K4"/>
    <mergeCell ref="H3:K3"/>
    <mergeCell ref="A1:K1"/>
    <mergeCell ref="A2:K2"/>
    <mergeCell ref="C4:G4"/>
    <mergeCell ref="H4:I4"/>
  </mergeCells>
  <printOptions/>
  <pageMargins left="0" right="0" top="0" bottom="0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Sawyer,Thomas Richard</dc:creator>
  <cp:keywords/>
  <dc:description/>
  <cp:lastModifiedBy>trsawy01</cp:lastModifiedBy>
  <cp:lastPrinted>2015-03-25T15:07:08Z</cp:lastPrinted>
  <dcterms:created xsi:type="dcterms:W3CDTF">2013-03-18T15:32:33Z</dcterms:created>
  <dcterms:modified xsi:type="dcterms:W3CDTF">2015-03-26T18:40:17Z</dcterms:modified>
  <cp:category/>
  <cp:version/>
  <cp:contentType/>
  <cp:contentStatus/>
</cp:coreProperties>
</file>